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anuelacarini/Desktop/"/>
    </mc:Choice>
  </mc:AlternateContent>
  <xr:revisionPtr revIDLastSave="0" documentId="13_ncr:1_{85E372E3-2E53-3041-9ECC-BCBA36F0EFEE}" xr6:coauthVersionLast="47" xr6:coauthVersionMax="47" xr10:uidLastSave="{00000000-0000-0000-0000-000000000000}"/>
  <bookViews>
    <workbookView xWindow="-51200" yWindow="-5440" windowWidth="51200" windowHeight="27060" activeTab="1" xr2:uid="{05D15C62-56A6-EF4E-9CBF-39ACAE495649}"/>
  </bookViews>
  <sheets>
    <sheet name="Parti da qui!" sheetId="3" r:id="rId1"/>
    <sheet name="1. Matrice RACI" sheetId="1" r:id="rId2"/>
    <sheet name="2. Matrice EISENHOWER" sheetId="4" r:id="rId3"/>
    <sheet name="Convalide" sheetId="2" state="hidden" r:id="rId4"/>
  </sheets>
  <definedNames>
    <definedName name="_xlnm._FilterDatabase" localSheetId="2" hidden="1">'2. Matrice EISENHOWER'!$M$15:$P$100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7" i="4" l="1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6" i="4"/>
  <c r="H33" i="4" l="1"/>
  <c r="H16" i="4"/>
  <c r="D16" i="4"/>
  <c r="D33" i="4"/>
</calcChain>
</file>

<file path=xl/sharedStrings.xml><?xml version="1.0" encoding="utf-8"?>
<sst xmlns="http://schemas.openxmlformats.org/spreadsheetml/2006/main" count="249" uniqueCount="152">
  <si>
    <t>Attività</t>
  </si>
  <si>
    <t>Fase 1</t>
  </si>
  <si>
    <t>Fase 2</t>
  </si>
  <si>
    <t>Fase 3</t>
  </si>
  <si>
    <t>ADDETTO TEAM 1</t>
  </si>
  <si>
    <t>ADDETTO TEAM 2</t>
  </si>
  <si>
    <t>ADDETTO TEAM 3</t>
  </si>
  <si>
    <t>ADDETTO TEAM 4</t>
  </si>
  <si>
    <t>ADDETTO TEAM 5</t>
  </si>
  <si>
    <t>Responsabile</t>
  </si>
  <si>
    <t>Supervisore</t>
  </si>
  <si>
    <t>Consultato</t>
  </si>
  <si>
    <t>Informato</t>
  </si>
  <si>
    <r>
      <t xml:space="preserve">BDM Associati è l'unica realtà in Italia specializzata nella consulenza a Commercialisti e Consulenti del Lavoro che garantisce un </t>
    </r>
    <r>
      <rPr>
        <b/>
        <sz val="20"/>
        <color rgb="FF054469"/>
        <rFont val="Verdana"/>
        <family val="2"/>
      </rPr>
      <t>efficientamento del lavoro</t>
    </r>
    <r>
      <rPr>
        <sz val="20"/>
        <color rgb="FF054469"/>
        <rFont val="Verdana"/>
        <family val="2"/>
      </rPr>
      <t xml:space="preserve"> dello studio coinvolgendo attivamente tutta la struttura.</t>
    </r>
  </si>
  <si>
    <t>Template della Matrice RACI</t>
  </si>
  <si>
    <t>Template della Matrice di Eisenhower</t>
  </si>
  <si>
    <t>Crea una copia dei template</t>
  </si>
  <si>
    <t xml:space="preserve">Clicca sul foglio con il tasto destro &gt; "Sposta o Copia" </t>
  </si>
  <si>
    <t>Crea una copia &gt; Ok</t>
  </si>
  <si>
    <t>Compila la Matrice Raci</t>
  </si>
  <si>
    <t>Inserisci i nomi delle attività, delle task e degli addetti nella tabella</t>
  </si>
  <si>
    <t>Assegna un ruolo - scegliendo dal menù a tendina - a ciascun addetto</t>
  </si>
  <si>
    <t>Condividi la matrice con i tuoi collaboratori per aiutarli a organizzare il lavoro</t>
  </si>
  <si>
    <t>Compila la Matrice di Eisenhower</t>
  </si>
  <si>
    <t>Inserisci le attività all'interno della tabella</t>
  </si>
  <si>
    <t>Affidati al grafico per decidere come impostare la tua giornata lavorativa</t>
  </si>
  <si>
    <r>
      <t xml:space="preserve">Ti piacerebbe </t>
    </r>
    <r>
      <rPr>
        <b/>
        <sz val="18"/>
        <color rgb="FFC00000"/>
        <rFont val="Verdana"/>
        <family val="2"/>
      </rPr>
      <t>aumentare i margini</t>
    </r>
    <r>
      <rPr>
        <b/>
        <sz val="18"/>
        <color rgb="FF054469"/>
        <rFont val="Verdana"/>
        <family val="2"/>
      </rPr>
      <t xml:space="preserve"> e </t>
    </r>
    <r>
      <rPr>
        <b/>
        <sz val="18"/>
        <color rgb="FFC00000"/>
        <rFont val="Verdana"/>
        <family val="2"/>
      </rPr>
      <t>migliorare i processi organizzativi</t>
    </r>
    <r>
      <rPr>
        <b/>
        <sz val="18"/>
        <color rgb="FF054469"/>
        <rFont val="Verdana"/>
        <family val="2"/>
      </rPr>
      <t xml:space="preserve"> senza stravolgere le modalità di lavoro?</t>
    </r>
  </si>
  <si>
    <t>PRENOTA UN'ANALISI (gratis) PER IL TUO STUDIO</t>
  </si>
  <si>
    <t>In questo foglio di lavoro troverai:</t>
  </si>
  <si>
    <t>Compila i campi di "Importanza" e "Urgenza" per ciascuna attività</t>
  </si>
  <si>
    <t>Matrice RACI</t>
  </si>
  <si>
    <r>
      <t xml:space="preserve">Individua i </t>
    </r>
    <r>
      <rPr>
        <b/>
        <sz val="15"/>
        <color rgb="FF054469"/>
        <rFont val="Verdana"/>
        <family val="2"/>
      </rPr>
      <t xml:space="preserve">Macro-Processi del tuo Studio </t>
    </r>
    <r>
      <rPr>
        <sz val="15"/>
        <color rgb="FF054469"/>
        <rFont val="Verdana"/>
        <family val="2"/>
      </rPr>
      <t>(Gestione Ordinaria Cliente Area Lavoro // Gestione Contabilità Interne o Esterne // ecc ecc.)</t>
    </r>
  </si>
  <si>
    <t>Processo Uno</t>
  </si>
  <si>
    <t>Attività 1</t>
  </si>
  <si>
    <t>Attività 12</t>
  </si>
  <si>
    <t>Attività 2</t>
  </si>
  <si>
    <t>Attività 3</t>
  </si>
  <si>
    <t>Attività 4</t>
  </si>
  <si>
    <r>
      <t xml:space="preserve">Per ciascun processo indica le </t>
    </r>
    <r>
      <rPr>
        <b/>
        <sz val="15"/>
        <color rgb="FF054469"/>
        <rFont val="Verdana"/>
        <family val="2"/>
      </rPr>
      <t>Fasi</t>
    </r>
    <r>
      <rPr>
        <sz val="15"/>
        <color rgb="FF054469"/>
        <rFont val="Verdana"/>
        <family val="2"/>
      </rPr>
      <t xml:space="preserve"> o Sub-Processi che lo compongono (Pratiche di collocamento, Denunce, Consulenza del lavoro ecc ecc.)</t>
    </r>
  </si>
  <si>
    <t>Processo Due</t>
  </si>
  <si>
    <t>Processo Tre</t>
  </si>
  <si>
    <t>MACROPROCESSO</t>
  </si>
  <si>
    <t>Matrice EISENHOWER</t>
  </si>
  <si>
    <t xml:space="preserve">La matrice di Eisenhower è uno strumento di gestione delle attività che ti aiuta a distinguere tra quelle importanti e quelle urgenti, consentendoti di gestire in maniera efficace il flusso di lavoro. </t>
  </si>
  <si>
    <t>Fatto</t>
  </si>
  <si>
    <t>Urgente</t>
  </si>
  <si>
    <t>Importante</t>
  </si>
  <si>
    <t>Attività 5</t>
  </si>
  <si>
    <t>Attività 6</t>
  </si>
  <si>
    <t>Attività 7</t>
  </si>
  <si>
    <t>Attività 9</t>
  </si>
  <si>
    <t>Sì</t>
  </si>
  <si>
    <t>No</t>
  </si>
  <si>
    <t>URGENTE</t>
  </si>
  <si>
    <t>NON URGENTE</t>
  </si>
  <si>
    <t>IMPORTANTE</t>
  </si>
  <si>
    <t>NON IMPORTANTE</t>
  </si>
  <si>
    <t>Importante e urgente</t>
  </si>
  <si>
    <t>no</t>
  </si>
  <si>
    <t xml:space="preserve"> </t>
  </si>
  <si>
    <t>Importante non urgente</t>
  </si>
  <si>
    <t>Non importante e urgente</t>
  </si>
  <si>
    <t>Non importante Non Ugente</t>
  </si>
  <si>
    <t>Attività 11</t>
  </si>
  <si>
    <t>Attività 13</t>
  </si>
  <si>
    <t>Attività 14</t>
  </si>
  <si>
    <t>Attività 15</t>
  </si>
  <si>
    <t>Attività 16</t>
  </si>
  <si>
    <t>Attività 17</t>
  </si>
  <si>
    <t>Attività 18</t>
  </si>
  <si>
    <t>Attività 19</t>
  </si>
  <si>
    <t>Attività 20</t>
  </si>
  <si>
    <t>Attività 21</t>
  </si>
  <si>
    <t>Attività 22</t>
  </si>
  <si>
    <t>Attività 23</t>
  </si>
  <si>
    <t>Attività 24</t>
  </si>
  <si>
    <t>Attività 25</t>
  </si>
  <si>
    <t>Attività 26</t>
  </si>
  <si>
    <t>Attività 27</t>
  </si>
  <si>
    <t>Attività 28</t>
  </si>
  <si>
    <t>Attività 29</t>
  </si>
  <si>
    <t>Attività 30</t>
  </si>
  <si>
    <t>Attività 31</t>
  </si>
  <si>
    <t>Attività 32</t>
  </si>
  <si>
    <t>Attività 33</t>
  </si>
  <si>
    <t>Attività 34</t>
  </si>
  <si>
    <t>Attività 35</t>
  </si>
  <si>
    <t>Attività 36</t>
  </si>
  <si>
    <t>Attività 37</t>
  </si>
  <si>
    <t>Attività 38</t>
  </si>
  <si>
    <t>Attività 39</t>
  </si>
  <si>
    <t>Attività 40</t>
  </si>
  <si>
    <t>Attività 41</t>
  </si>
  <si>
    <t>Attività 42</t>
  </si>
  <si>
    <t>Attività 43</t>
  </si>
  <si>
    <t>Attività 44</t>
  </si>
  <si>
    <t>Attività 45</t>
  </si>
  <si>
    <t>Attività 46</t>
  </si>
  <si>
    <t>Attività 47</t>
  </si>
  <si>
    <t>Attività 48</t>
  </si>
  <si>
    <t>Attività 49</t>
  </si>
  <si>
    <t>Attività 50</t>
  </si>
  <si>
    <t>Attività 51</t>
  </si>
  <si>
    <t>Attività 52</t>
  </si>
  <si>
    <t>Attività 53</t>
  </si>
  <si>
    <t>Attività 54</t>
  </si>
  <si>
    <t>Attività 55</t>
  </si>
  <si>
    <t>Attività 56</t>
  </si>
  <si>
    <t>Attività 57</t>
  </si>
  <si>
    <t>Attività 58</t>
  </si>
  <si>
    <t>Attività 59</t>
  </si>
  <si>
    <t>Attività 60</t>
  </si>
  <si>
    <t>Attività 61</t>
  </si>
  <si>
    <t>Attività 62</t>
  </si>
  <si>
    <t>Attività 63</t>
  </si>
  <si>
    <t>Attività 64</t>
  </si>
  <si>
    <t>Attività 65</t>
  </si>
  <si>
    <t>Attività 66</t>
  </si>
  <si>
    <t>Attività 67</t>
  </si>
  <si>
    <t>Attività 68</t>
  </si>
  <si>
    <t>Attività 69</t>
  </si>
  <si>
    <t>Attività 70</t>
  </si>
  <si>
    <t>Attività 71</t>
  </si>
  <si>
    <t>Attività 72</t>
  </si>
  <si>
    <t>Attività 73</t>
  </si>
  <si>
    <t>Attività 74</t>
  </si>
  <si>
    <t>Attività 75</t>
  </si>
  <si>
    <t>Attività 76</t>
  </si>
  <si>
    <t>Attività 77</t>
  </si>
  <si>
    <t>Attività 78</t>
  </si>
  <si>
    <t>Attività 79</t>
  </si>
  <si>
    <t>Attività 80</t>
  </si>
  <si>
    <t>Attività 81</t>
  </si>
  <si>
    <t>Attività 82</t>
  </si>
  <si>
    <t>Attività 83</t>
  </si>
  <si>
    <t>Attività 84</t>
  </si>
  <si>
    <r>
      <rPr>
        <b/>
        <sz val="16"/>
        <color rgb="FF054469"/>
        <rFont val="Verdana"/>
        <family val="2"/>
      </rPr>
      <t xml:space="preserve">URGENTE: </t>
    </r>
    <r>
      <rPr>
        <sz val="16"/>
        <color rgb="FF054469"/>
        <rFont val="Verdana"/>
        <family val="2"/>
      </rPr>
      <t xml:space="preserve">
Le attività urgenti richiedono la tua immediata attenzione. 
Per capire se un'attività è urgente chiediti:
Deve essere fatta subito? (es: finire un progetto con scadenza immediata)
Ci sono delle chiare conseguenze se non la porto a termine entro un certo periodo di tempo? (es: riparazioni)
È un'attività che non posso evitare? (es: gestione di una richiesta urgente di un cliente)
Se la posticipo mi causerà ulteriore stress? (es: gestione di un cliente insoddisfatto)</t>
    </r>
  </si>
  <si>
    <r>
      <rPr>
        <b/>
        <sz val="16"/>
        <color rgb="FF054469"/>
        <rFont val="Verdana"/>
        <family val="2"/>
      </rPr>
      <t xml:space="preserve">IMPORTANTE: </t>
    </r>
    <r>
      <rPr>
        <sz val="16"/>
        <color rgb="FF054469"/>
        <rFont val="Verdana"/>
        <family val="2"/>
      </rPr>
      <t xml:space="preserve">
Le attività importanti non richiedono necessariamente la tua immediata attenzione, ma servono per raggiungere i tuoi obiettivi a lungo termine. 
Per capire se un'attività è importante chiediti:
Ha un impatto rilevante sul futuro del mio lavoro? (es: pianificazione di un progetto a lungo termine)
Richiede competenze che solo io posso fornire?
Non gestirla potrebbe bloccare il raggiungimento di certi obiettivi? (es: networking per costruire una base di clienti o collaborazioni)
È necessaria allo svolgimento sereno e quotidiano delle attività? (es: faccende quotidiane e manutenzione ordinaria)</t>
    </r>
  </si>
  <si>
    <t>Rispondere a Paolo</t>
  </si>
  <si>
    <t>Ricerca Addetto Paghe</t>
  </si>
  <si>
    <t>Pagare Fattura Fornitore</t>
  </si>
  <si>
    <t>Chiamare Cliente Rossi</t>
  </si>
  <si>
    <t>Riparare Riscaldamento Uffici</t>
  </si>
  <si>
    <t xml:space="preserve">Inviare Documentazione </t>
  </si>
  <si>
    <t>Fallo Ora!</t>
  </si>
  <si>
    <t>Pianifica per dopo</t>
  </si>
  <si>
    <t>Delega</t>
  </si>
  <si>
    <t>Elimina</t>
  </si>
  <si>
    <t>ATTENZIONE: abbiamo disponibili solo 5 consulenze al mese</t>
  </si>
  <si>
    <t>Ti piacerebbe aumentare i margini e migliorare i processi organizzativi senza stravolgere le modalità di lavoro?</t>
  </si>
  <si>
    <r>
      <t xml:space="preserve">Rinomina ciascuna tabella con il nome dei </t>
    </r>
    <r>
      <rPr>
        <b/>
        <sz val="15"/>
        <color rgb="FF054469"/>
        <rFont val="Verdana"/>
        <family val="2"/>
      </rPr>
      <t xml:space="preserve">Processi </t>
    </r>
    <r>
      <rPr>
        <sz val="15"/>
        <color rgb="FF054469"/>
        <rFont val="Verdana"/>
        <family val="2"/>
      </rPr>
      <t>che compongono il Macro-Processo in esame (Elaborazione cedolini, Pratiche extra, Dichiarazioni annuali // Tenuta della contabilità, Dichiarazione dei redditi, Bilanci // ecc ecc)</t>
    </r>
  </si>
  <si>
    <r>
      <t xml:space="preserve">Per ciascuna fase indica le </t>
    </r>
    <r>
      <rPr>
        <b/>
        <sz val="15"/>
        <color rgb="FF054469"/>
        <rFont val="Verdana"/>
        <family val="2"/>
      </rPr>
      <t>Attività</t>
    </r>
    <r>
      <rPr>
        <sz val="15"/>
        <color rgb="FF054469"/>
        <rFont val="Verdana"/>
        <family val="2"/>
      </rPr>
      <t xml:space="preserve"> che ne fanno parte e assegna loro un Responsabile, un Supervisore, un Addetto da poter Consultare e un Addetto Informato sui fatti (Cessazione del rapporto di lavoro, Assunzione di rapporto di lavoro indeterminato, Assistenza telefonica // Inserimento IVA // ecc ecc.)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</si>
</sst>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15"/>
      <color theme="0"/>
      <name val="Verdana"/>
      <family val="2"/>
    </font>
    <font>
      <sz val="12"/>
      <color rgb="FF054469"/>
      <name val="Verdana"/>
      <family val="2"/>
    </font>
    <font>
      <sz val="18"/>
      <color rgb="FF054469"/>
      <name val="Verdana"/>
      <family val="2"/>
    </font>
    <font>
      <b/>
      <sz val="18"/>
      <color rgb="FF054469"/>
      <name val="Verdana"/>
      <family val="2"/>
    </font>
    <font>
      <sz val="15"/>
      <color rgb="FF054469"/>
      <name val="Verdana"/>
      <family val="2"/>
    </font>
    <font>
      <sz val="20"/>
      <color rgb="FF054469"/>
      <name val="Verdana"/>
      <family val="2"/>
    </font>
    <font>
      <b/>
      <sz val="20"/>
      <color rgb="FF054469"/>
      <name val="Verdana"/>
      <family val="2"/>
    </font>
    <font>
      <b/>
      <sz val="18"/>
      <color theme="1"/>
      <name val="Verdana"/>
      <family val="2"/>
    </font>
    <font>
      <b/>
      <sz val="30"/>
      <color rgb="FFFFBD59"/>
      <name val="Verdana"/>
      <family val="2"/>
    </font>
    <font>
      <b/>
      <sz val="18"/>
      <color rgb="FFC00000"/>
      <name val="Verdana"/>
      <family val="2"/>
    </font>
    <font>
      <u/>
      <sz val="12"/>
      <color theme="10"/>
      <name val="Calibri"/>
      <family val="2"/>
      <scheme val="minor"/>
    </font>
    <font>
      <b/>
      <u/>
      <sz val="18"/>
      <color rgb="FF054469"/>
      <name val="Verdana"/>
      <family val="2"/>
    </font>
    <font>
      <b/>
      <sz val="15"/>
      <color rgb="FF054469"/>
      <name val="Verdana"/>
      <family val="2"/>
    </font>
    <font>
      <b/>
      <sz val="18"/>
      <color theme="0"/>
      <name val="Verdana"/>
      <family val="2"/>
    </font>
    <font>
      <sz val="18"/>
      <color theme="0"/>
      <name val="Verdana"/>
      <family val="2"/>
    </font>
    <font>
      <sz val="8"/>
      <name val="Calibri"/>
      <family val="2"/>
      <scheme val="minor"/>
    </font>
    <font>
      <sz val="16"/>
      <color rgb="FF054469"/>
      <name val="Verdana"/>
      <family val="2"/>
    </font>
    <font>
      <b/>
      <sz val="16"/>
      <color rgb="FF054469"/>
      <name val="Verdana"/>
      <family val="2"/>
    </font>
    <font>
      <sz val="15"/>
      <color rgb="FFFFB3BB"/>
      <name val="Verdana"/>
      <family val="2"/>
    </font>
    <font>
      <b/>
      <sz val="16"/>
      <color theme="0"/>
      <name val="Verdana"/>
      <family val="2"/>
    </font>
    <font>
      <sz val="12"/>
      <color rgb="FF000000"/>
      <name val="Verdana"/>
      <family val="2"/>
    </font>
    <font>
      <sz val="15"/>
      <color rgb="FFFFFFFF"/>
      <name val="Verdana"/>
      <family val="2"/>
    </font>
    <font>
      <b/>
      <u/>
      <sz val="20"/>
      <color rgb="FF054469"/>
      <name val="Verdana"/>
      <family val="2"/>
    </font>
    <font>
      <b/>
      <u/>
      <sz val="16"/>
      <color rgb="FF054469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054469"/>
        <bgColor indexed="64"/>
      </patternFill>
    </fill>
    <fill>
      <patternFill patternType="solid">
        <fgColor rgb="FFFFBD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AE89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B3B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54469"/>
        <bgColor rgb="FF000000"/>
      </patternFill>
    </fill>
    <fill>
      <patternFill patternType="solid">
        <fgColor rgb="FFE7E6E6"/>
        <bgColor rgb="FF000000"/>
      </patternFill>
    </fill>
  </fills>
  <borders count="32">
    <border>
      <left/>
      <right/>
      <top/>
      <bottom/>
      <diagonal/>
    </border>
    <border>
      <left style="medium">
        <color rgb="FF054469"/>
      </left>
      <right/>
      <top style="medium">
        <color rgb="FF054469"/>
      </top>
      <bottom/>
      <diagonal/>
    </border>
    <border>
      <left/>
      <right/>
      <top style="medium">
        <color rgb="FF054469"/>
      </top>
      <bottom/>
      <diagonal/>
    </border>
    <border>
      <left/>
      <right style="medium">
        <color rgb="FF054469"/>
      </right>
      <top style="medium">
        <color rgb="FF054469"/>
      </top>
      <bottom/>
      <diagonal/>
    </border>
    <border>
      <left style="medium">
        <color rgb="FF054469"/>
      </left>
      <right/>
      <top/>
      <bottom/>
      <diagonal/>
    </border>
    <border>
      <left/>
      <right style="medium">
        <color rgb="FF054469"/>
      </right>
      <top/>
      <bottom/>
      <diagonal/>
    </border>
    <border>
      <left style="medium">
        <color rgb="FF054469"/>
      </left>
      <right/>
      <top/>
      <bottom style="medium">
        <color rgb="FF054469"/>
      </bottom>
      <diagonal/>
    </border>
    <border>
      <left/>
      <right/>
      <top/>
      <bottom style="medium">
        <color rgb="FF054469"/>
      </bottom>
      <diagonal/>
    </border>
    <border>
      <left/>
      <right style="medium">
        <color rgb="FF054469"/>
      </right>
      <top/>
      <bottom style="medium">
        <color rgb="FF054469"/>
      </bottom>
      <diagonal/>
    </border>
    <border>
      <left/>
      <right style="medium">
        <color rgb="FF054469"/>
      </right>
      <top style="medium">
        <color rgb="FF054469"/>
      </top>
      <bottom style="medium">
        <color rgb="FF054469"/>
      </bottom>
      <diagonal/>
    </border>
    <border>
      <left style="medium">
        <color rgb="FF054469"/>
      </left>
      <right style="medium">
        <color rgb="FF054469"/>
      </right>
      <top style="medium">
        <color rgb="FF054469"/>
      </top>
      <bottom/>
      <diagonal/>
    </border>
    <border>
      <left/>
      <right style="medium">
        <color rgb="FF054469"/>
      </right>
      <top/>
      <bottom style="thin">
        <color rgb="FF054469"/>
      </bottom>
      <diagonal/>
    </border>
    <border>
      <left style="medium">
        <color rgb="FF054469"/>
      </left>
      <right style="medium">
        <color rgb="FF054469"/>
      </right>
      <top style="thin">
        <color rgb="FF054469"/>
      </top>
      <bottom style="thin">
        <color rgb="FF054469"/>
      </bottom>
      <diagonal/>
    </border>
    <border>
      <left style="medium">
        <color rgb="FF054469"/>
      </left>
      <right style="medium">
        <color rgb="FF054469"/>
      </right>
      <top style="thin">
        <color rgb="FF054469"/>
      </top>
      <bottom style="medium">
        <color rgb="FF054469"/>
      </bottom>
      <diagonal/>
    </border>
    <border>
      <left/>
      <right style="medium">
        <color rgb="FF054469"/>
      </right>
      <top style="medium">
        <color rgb="FF054469"/>
      </top>
      <bottom style="thin">
        <color rgb="FF054469"/>
      </bottom>
      <diagonal/>
    </border>
    <border>
      <left/>
      <right style="medium">
        <color rgb="FF054469"/>
      </right>
      <top style="thin">
        <color rgb="FF054469"/>
      </top>
      <bottom style="thin">
        <color rgb="FF054469"/>
      </bottom>
      <diagonal/>
    </border>
    <border>
      <left/>
      <right style="medium">
        <color rgb="FF054469"/>
      </right>
      <top style="thin">
        <color rgb="FF054469"/>
      </top>
      <bottom style="medium">
        <color rgb="FF054469"/>
      </bottom>
      <diagonal/>
    </border>
    <border>
      <left style="medium">
        <color rgb="FF054469"/>
      </left>
      <right/>
      <top style="medium">
        <color rgb="FF054469"/>
      </top>
      <bottom style="thin">
        <color rgb="FF054469"/>
      </bottom>
      <diagonal/>
    </border>
    <border>
      <left/>
      <right/>
      <top style="medium">
        <color rgb="FF054469"/>
      </top>
      <bottom style="thin">
        <color rgb="FF054469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rgb="FF054469"/>
      </left>
      <right/>
      <top style="medium">
        <color rgb="FF054469"/>
      </top>
      <bottom style="medium">
        <color rgb="FF054469"/>
      </bottom>
      <diagonal/>
    </border>
    <border>
      <left/>
      <right style="thin">
        <color rgb="FF054469"/>
      </right>
      <top style="medium">
        <color rgb="FF054469"/>
      </top>
      <bottom/>
      <diagonal/>
    </border>
    <border>
      <left/>
      <right style="thin">
        <color rgb="FF054469"/>
      </right>
      <top/>
      <bottom/>
      <diagonal/>
    </border>
    <border>
      <left/>
      <right style="thin">
        <color rgb="FF054469"/>
      </right>
      <top/>
      <bottom style="medium">
        <color rgb="FF054469"/>
      </bottom>
      <diagonal/>
    </border>
    <border>
      <left/>
      <right/>
      <top style="thin">
        <color rgb="FF054469"/>
      </top>
      <bottom/>
      <diagonal/>
    </border>
    <border>
      <left/>
      <right/>
      <top/>
      <bottom style="thin">
        <color rgb="FF054469"/>
      </bottom>
      <diagonal/>
    </border>
    <border>
      <left style="medium">
        <color rgb="FF054469"/>
      </left>
      <right/>
      <top/>
      <bottom style="thin">
        <color rgb="FF054469"/>
      </bottom>
      <diagonal/>
    </border>
    <border>
      <left/>
      <right style="thin">
        <color rgb="FF054469"/>
      </right>
      <top/>
      <bottom style="thin">
        <color rgb="FF054469"/>
      </bottom>
      <diagonal/>
    </border>
    <border>
      <left/>
      <right/>
      <top style="medium">
        <color rgb="FF054469"/>
      </top>
      <bottom style="medium">
        <color rgb="FF054469"/>
      </bottom>
      <diagonal/>
    </border>
    <border>
      <left style="thin">
        <color rgb="FF054469"/>
      </left>
      <right/>
      <top style="medium">
        <color theme="0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6" xfId="0" applyFont="1" applyBorder="1"/>
    <xf numFmtId="0" fontId="2" fillId="2" borderId="1" xfId="0" applyFont="1" applyFill="1" applyBorder="1"/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10" xfId="0" applyFont="1" applyBorder="1"/>
    <xf numFmtId="0" fontId="6" fillId="2" borderId="14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5" fillId="2" borderId="0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" fillId="0" borderId="24" xfId="0" applyFont="1" applyBorder="1"/>
    <xf numFmtId="0" fontId="15" fillId="2" borderId="26" xfId="0" applyFont="1" applyFill="1" applyBorder="1" applyAlignment="1">
      <alignment horizontal="center" vertical="center" textRotation="90"/>
    </xf>
    <xf numFmtId="0" fontId="15" fillId="2" borderId="0" xfId="0" applyFont="1" applyFill="1" applyBorder="1" applyAlignment="1">
      <alignment horizontal="center" vertical="center" textRotation="90"/>
    </xf>
    <xf numFmtId="0" fontId="15" fillId="2" borderId="27" xfId="0" applyFont="1" applyFill="1" applyBorder="1" applyAlignment="1">
      <alignment horizontal="center" vertical="center" textRotation="90"/>
    </xf>
    <xf numFmtId="0" fontId="0" fillId="0" borderId="0" xfId="0" applyBorder="1"/>
    <xf numFmtId="0" fontId="18" fillId="10" borderId="22" xfId="0" applyFont="1" applyFill="1" applyBorder="1" applyAlignment="1">
      <alignment horizontal="center" vertical="center" wrapText="1"/>
    </xf>
    <xf numFmtId="0" fontId="18" fillId="10" borderId="30" xfId="0" applyFont="1" applyFill="1" applyBorder="1" applyAlignment="1">
      <alignment horizontal="center" vertical="center" wrapText="1"/>
    </xf>
    <xf numFmtId="0" fontId="18" fillId="10" borderId="9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9" borderId="28" xfId="0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21" fillId="11" borderId="23" xfId="0" applyFont="1" applyFill="1" applyBorder="1" applyAlignment="1">
      <alignment horizontal="center" vertical="center" textRotation="180" wrapText="1"/>
    </xf>
    <xf numFmtId="0" fontId="21" fillId="11" borderId="24" xfId="0" applyFont="1" applyFill="1" applyBorder="1" applyAlignment="1">
      <alignment horizontal="center" vertical="center" textRotation="180" wrapText="1"/>
    </xf>
    <xf numFmtId="0" fontId="21" fillId="11" borderId="29" xfId="0" applyFont="1" applyFill="1" applyBorder="1" applyAlignment="1">
      <alignment horizontal="center" vertical="center" textRotation="180" wrapText="1"/>
    </xf>
    <xf numFmtId="0" fontId="21" fillId="12" borderId="3" xfId="0" applyFont="1" applyFill="1" applyBorder="1" applyAlignment="1">
      <alignment horizontal="center" vertical="center" textRotation="180" wrapText="1"/>
    </xf>
    <xf numFmtId="0" fontId="21" fillId="12" borderId="5" xfId="0" applyFont="1" applyFill="1" applyBorder="1" applyAlignment="1">
      <alignment horizontal="center" vertical="center" textRotation="180" wrapText="1"/>
    </xf>
    <xf numFmtId="0" fontId="21" fillId="12" borderId="11" xfId="0" applyFont="1" applyFill="1" applyBorder="1" applyAlignment="1">
      <alignment horizontal="center" vertical="center" textRotation="180" wrapText="1"/>
    </xf>
    <xf numFmtId="0" fontId="21" fillId="13" borderId="5" xfId="0" applyFont="1" applyFill="1" applyBorder="1" applyAlignment="1">
      <alignment horizontal="center" vertical="center" textRotation="180" wrapText="1"/>
    </xf>
    <xf numFmtId="0" fontId="21" fillId="13" borderId="8" xfId="0" applyFont="1" applyFill="1" applyBorder="1" applyAlignment="1">
      <alignment horizontal="center" vertical="center" textRotation="180" wrapText="1"/>
    </xf>
    <xf numFmtId="0" fontId="21" fillId="14" borderId="24" xfId="0" applyFont="1" applyFill="1" applyBorder="1" applyAlignment="1">
      <alignment horizontal="center" vertical="center" textRotation="180" wrapText="1"/>
    </xf>
    <xf numFmtId="0" fontId="21" fillId="14" borderId="25" xfId="0" applyFont="1" applyFill="1" applyBorder="1" applyAlignment="1">
      <alignment horizontal="center" vertical="center" textRotation="180" wrapText="1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3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7" fillId="3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16" fillId="2" borderId="4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23" fillId="15" borderId="1" xfId="0" applyFont="1" applyFill="1" applyBorder="1" applyProtection="1">
      <protection locked="0"/>
    </xf>
    <xf numFmtId="0" fontId="23" fillId="15" borderId="2" xfId="0" applyFont="1" applyFill="1" applyBorder="1" applyProtection="1">
      <protection locked="0"/>
    </xf>
    <xf numFmtId="0" fontId="6" fillId="15" borderId="17" xfId="0" applyFont="1" applyFill="1" applyBorder="1" applyAlignment="1">
      <alignment horizontal="center"/>
    </xf>
    <xf numFmtId="0" fontId="6" fillId="15" borderId="18" xfId="0" applyFont="1" applyFill="1" applyBorder="1" applyAlignment="1">
      <alignment horizontal="center"/>
    </xf>
    <xf numFmtId="0" fontId="6" fillId="15" borderId="14" xfId="0" applyFont="1" applyFill="1" applyBorder="1" applyAlignment="1">
      <alignment horizontal="center"/>
    </xf>
    <xf numFmtId="0" fontId="22" fillId="0" borderId="4" xfId="0" applyFont="1" applyBorder="1"/>
    <xf numFmtId="0" fontId="3" fillId="0" borderId="0" xfId="0" applyFont="1" applyProtection="1">
      <protection locked="0"/>
    </xf>
    <xf numFmtId="0" fontId="6" fillId="16" borderId="12" xfId="0" applyFont="1" applyFill="1" applyBorder="1" applyProtection="1">
      <protection locked="0"/>
    </xf>
    <xf numFmtId="0" fontId="6" fillId="16" borderId="15" xfId="0" applyFont="1" applyFill="1" applyBorder="1" applyProtection="1">
      <protection locked="0"/>
    </xf>
    <xf numFmtId="0" fontId="23" fillId="15" borderId="1" xfId="0" applyFont="1" applyFill="1" applyBorder="1"/>
    <xf numFmtId="0" fontId="5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13" fillId="7" borderId="1" xfId="1" applyFont="1" applyFill="1" applyBorder="1" applyAlignment="1" applyProtection="1">
      <alignment horizontal="center" vertical="center"/>
      <protection locked="0"/>
    </xf>
    <xf numFmtId="0" fontId="13" fillId="7" borderId="2" xfId="1" applyFont="1" applyFill="1" applyBorder="1" applyAlignment="1" applyProtection="1">
      <alignment horizontal="center" vertical="center"/>
      <protection locked="0"/>
    </xf>
    <xf numFmtId="0" fontId="13" fillId="7" borderId="3" xfId="1" applyFont="1" applyFill="1" applyBorder="1" applyAlignment="1" applyProtection="1">
      <alignment horizontal="center" vertical="center"/>
      <protection locked="0"/>
    </xf>
    <xf numFmtId="0" fontId="13" fillId="7" borderId="4" xfId="1" applyFont="1" applyFill="1" applyBorder="1" applyAlignment="1" applyProtection="1">
      <alignment horizontal="center" vertical="center"/>
      <protection locked="0"/>
    </xf>
    <xf numFmtId="0" fontId="13" fillId="7" borderId="0" xfId="1" applyFont="1" applyFill="1" applyBorder="1" applyAlignment="1" applyProtection="1">
      <alignment horizontal="center" vertical="center"/>
      <protection locked="0"/>
    </xf>
    <xf numFmtId="0" fontId="13" fillId="7" borderId="5" xfId="1" applyFont="1" applyFill="1" applyBorder="1" applyAlignment="1" applyProtection="1">
      <alignment horizontal="center" vertical="center"/>
      <protection locked="0"/>
    </xf>
    <xf numFmtId="0" fontId="13" fillId="7" borderId="6" xfId="1" applyFont="1" applyFill="1" applyBorder="1" applyAlignment="1" applyProtection="1">
      <alignment horizontal="center" vertical="center"/>
      <protection locked="0"/>
    </xf>
    <xf numFmtId="0" fontId="13" fillId="7" borderId="7" xfId="1" applyFont="1" applyFill="1" applyBorder="1" applyAlignment="1" applyProtection="1">
      <alignment horizontal="center" vertical="center"/>
      <protection locked="0"/>
    </xf>
    <xf numFmtId="0" fontId="13" fillId="7" borderId="8" xfId="1" applyFont="1" applyFill="1" applyBorder="1" applyAlignment="1" applyProtection="1">
      <alignment horizontal="center" vertical="center"/>
      <protection locked="0"/>
    </xf>
    <xf numFmtId="0" fontId="24" fillId="7" borderId="1" xfId="1" applyFont="1" applyFill="1" applyBorder="1" applyAlignment="1" applyProtection="1">
      <alignment horizontal="center" vertical="center"/>
      <protection locked="0"/>
    </xf>
    <xf numFmtId="0" fontId="24" fillId="7" borderId="2" xfId="1" applyFont="1" applyFill="1" applyBorder="1" applyAlignment="1" applyProtection="1">
      <alignment horizontal="center" vertical="center"/>
      <protection locked="0"/>
    </xf>
    <xf numFmtId="0" fontId="24" fillId="7" borderId="3" xfId="1" applyFont="1" applyFill="1" applyBorder="1" applyAlignment="1" applyProtection="1">
      <alignment horizontal="center" vertical="center"/>
      <protection locked="0"/>
    </xf>
    <xf numFmtId="0" fontId="24" fillId="7" borderId="6" xfId="1" applyFont="1" applyFill="1" applyBorder="1" applyAlignment="1" applyProtection="1">
      <alignment horizontal="center" vertical="center"/>
      <protection locked="0"/>
    </xf>
    <xf numFmtId="0" fontId="24" fillId="7" borderId="7" xfId="1" applyFont="1" applyFill="1" applyBorder="1" applyAlignment="1" applyProtection="1">
      <alignment horizontal="center" vertical="center"/>
      <protection locked="0"/>
    </xf>
    <xf numFmtId="0" fontId="24" fillId="7" borderId="8" xfId="1" applyFont="1" applyFill="1" applyBorder="1" applyAlignment="1" applyProtection="1">
      <alignment horizontal="center" vertical="center"/>
      <protection locked="0"/>
    </xf>
    <xf numFmtId="0" fontId="25" fillId="7" borderId="1" xfId="1" applyFont="1" applyFill="1" applyBorder="1" applyAlignment="1" applyProtection="1">
      <alignment horizontal="center" vertical="center"/>
      <protection locked="0"/>
    </xf>
    <xf numFmtId="0" fontId="25" fillId="7" borderId="2" xfId="1" applyFont="1" applyFill="1" applyBorder="1" applyAlignment="1" applyProtection="1">
      <alignment horizontal="center" vertical="center"/>
      <protection locked="0"/>
    </xf>
    <xf numFmtId="0" fontId="25" fillId="7" borderId="3" xfId="1" applyFont="1" applyFill="1" applyBorder="1" applyAlignment="1" applyProtection="1">
      <alignment horizontal="center" vertical="center"/>
      <protection locked="0"/>
    </xf>
    <xf numFmtId="0" fontId="25" fillId="7" borderId="4" xfId="1" applyFont="1" applyFill="1" applyBorder="1" applyAlignment="1" applyProtection="1">
      <alignment horizontal="center" vertical="center"/>
      <protection locked="0"/>
    </xf>
    <xf numFmtId="0" fontId="25" fillId="7" borderId="0" xfId="1" applyFont="1" applyFill="1" applyBorder="1" applyAlignment="1" applyProtection="1">
      <alignment horizontal="center" vertical="center"/>
      <protection locked="0"/>
    </xf>
    <xf numFmtId="0" fontId="25" fillId="7" borderId="5" xfId="1" applyFont="1" applyFill="1" applyBorder="1" applyAlignment="1" applyProtection="1">
      <alignment horizontal="center" vertical="center"/>
      <protection locked="0"/>
    </xf>
    <xf numFmtId="0" fontId="25" fillId="7" borderId="6" xfId="1" applyFont="1" applyFill="1" applyBorder="1" applyAlignment="1" applyProtection="1">
      <alignment horizontal="center" vertical="center"/>
      <protection locked="0"/>
    </xf>
    <xf numFmtId="0" fontId="25" fillId="7" borderId="7" xfId="1" applyFont="1" applyFill="1" applyBorder="1" applyAlignment="1" applyProtection="1">
      <alignment horizontal="center" vertical="center"/>
      <protection locked="0"/>
    </xf>
    <xf numFmtId="0" fontId="25" fillId="7" borderId="8" xfId="1" applyFont="1" applyFill="1" applyBorder="1" applyAlignment="1" applyProtection="1">
      <alignment horizontal="center" vertical="center"/>
      <protection locked="0"/>
    </xf>
  </cellXfs>
  <cellStyles count="2">
    <cellStyle name="Collegamento ipertestuale" xfId="1" builtinId="8"/>
    <cellStyle name="Normale" xfId="0" builtinId="0"/>
  </cellStyles>
  <dxfs count="115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CBCFF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054469"/>
      <color rgb="FFFFB3BB"/>
      <color rgb="FFFFBD59"/>
      <color rgb="FFAAE896"/>
      <color rgb="FFECB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dmassociati.i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4</xdr:col>
      <xdr:colOff>292100</xdr:colOff>
      <xdr:row>10</xdr:row>
      <xdr:rowOff>161651</xdr:rowOff>
    </xdr:to>
    <xdr:pic>
      <xdr:nvPicPr>
        <xdr:cNvPr id="3" name="Immagin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82BCEF-5477-3823-C149-A2C259CA2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203201"/>
          <a:ext cx="2768600" cy="199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alendly.com/bdmassociati/appuntamento-consulente?month=2022-1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calendly.com/bdmassociati/appuntamento-consulent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calendly.com/bdmassociati/appuntamento-consulen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84806-DF3B-A749-9AF8-0CC771BD5E61}">
  <dimension ref="A1:N62"/>
  <sheetViews>
    <sheetView showGridLines="0" workbookViewId="0">
      <selection activeCell="B58" sqref="B58:M60"/>
    </sheetView>
  </sheetViews>
  <sheetFormatPr baseColWidth="10" defaultRowHeight="16" x14ac:dyDescent="0.2"/>
  <cols>
    <col min="1" max="16384" width="10.83203125" style="65"/>
  </cols>
  <sheetData>
    <row r="1" spans="1:14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2">
      <c r="A3" s="64"/>
      <c r="B3" s="64"/>
      <c r="C3" s="64"/>
      <c r="D3" s="64"/>
      <c r="E3" s="64"/>
      <c r="F3" s="66" t="s">
        <v>13</v>
      </c>
      <c r="G3" s="66"/>
      <c r="H3" s="66"/>
      <c r="I3" s="66"/>
      <c r="J3" s="66"/>
      <c r="K3" s="66"/>
      <c r="L3" s="66"/>
      <c r="M3" s="66"/>
      <c r="N3" s="64"/>
    </row>
    <row r="4" spans="1:14" x14ac:dyDescent="0.2">
      <c r="A4" s="64"/>
      <c r="B4" s="64"/>
      <c r="C4" s="64"/>
      <c r="D4" s="64"/>
      <c r="E4" s="64"/>
      <c r="F4" s="66"/>
      <c r="G4" s="66"/>
      <c r="H4" s="66"/>
      <c r="I4" s="66"/>
      <c r="J4" s="66"/>
      <c r="K4" s="66"/>
      <c r="L4" s="66"/>
      <c r="M4" s="66"/>
      <c r="N4" s="64"/>
    </row>
    <row r="5" spans="1:14" x14ac:dyDescent="0.2">
      <c r="A5" s="64"/>
      <c r="B5" s="64"/>
      <c r="C5" s="64"/>
      <c r="D5" s="64"/>
      <c r="E5" s="64"/>
      <c r="F5" s="66"/>
      <c r="G5" s="66"/>
      <c r="H5" s="66"/>
      <c r="I5" s="66"/>
      <c r="J5" s="66"/>
      <c r="K5" s="66"/>
      <c r="L5" s="66"/>
      <c r="M5" s="66"/>
      <c r="N5" s="64"/>
    </row>
    <row r="6" spans="1:14" x14ac:dyDescent="0.2">
      <c r="A6" s="64"/>
      <c r="B6" s="64"/>
      <c r="C6" s="64"/>
      <c r="D6" s="64"/>
      <c r="E6" s="64"/>
      <c r="F6" s="66"/>
      <c r="G6" s="66"/>
      <c r="H6" s="66"/>
      <c r="I6" s="66"/>
      <c r="J6" s="66"/>
      <c r="K6" s="66"/>
      <c r="L6" s="66"/>
      <c r="M6" s="66"/>
      <c r="N6" s="64"/>
    </row>
    <row r="7" spans="1:14" x14ac:dyDescent="0.2">
      <c r="A7" s="64"/>
      <c r="B7" s="64"/>
      <c r="C7" s="64"/>
      <c r="D7" s="64"/>
      <c r="E7" s="64"/>
      <c r="F7" s="66"/>
      <c r="G7" s="66"/>
      <c r="H7" s="66"/>
      <c r="I7" s="66"/>
      <c r="J7" s="66"/>
      <c r="K7" s="66"/>
      <c r="L7" s="66"/>
      <c r="M7" s="66"/>
      <c r="N7" s="64"/>
    </row>
    <row r="8" spans="1:14" x14ac:dyDescent="0.2">
      <c r="A8" s="64"/>
      <c r="B8" s="64"/>
      <c r="C8" s="64"/>
      <c r="D8" s="64"/>
      <c r="E8" s="64"/>
      <c r="F8" s="66"/>
      <c r="G8" s="66"/>
      <c r="H8" s="66"/>
      <c r="I8" s="66"/>
      <c r="J8" s="66"/>
      <c r="K8" s="66"/>
      <c r="L8" s="66"/>
      <c r="M8" s="66"/>
      <c r="N8" s="64"/>
    </row>
    <row r="9" spans="1:14" x14ac:dyDescent="0.2">
      <c r="A9" s="64"/>
      <c r="B9" s="64"/>
      <c r="C9" s="64"/>
      <c r="D9" s="64"/>
      <c r="E9" s="64"/>
      <c r="F9" s="66"/>
      <c r="G9" s="66"/>
      <c r="H9" s="66"/>
      <c r="I9" s="66"/>
      <c r="J9" s="66"/>
      <c r="K9" s="66"/>
      <c r="L9" s="66"/>
      <c r="M9" s="66"/>
      <c r="N9" s="64"/>
    </row>
    <row r="10" spans="1:14" x14ac:dyDescent="0.2">
      <c r="A10" s="64"/>
      <c r="B10" s="64"/>
      <c r="C10" s="64"/>
      <c r="D10" s="64"/>
      <c r="E10" s="64"/>
      <c r="F10" s="66"/>
      <c r="G10" s="66"/>
      <c r="H10" s="66"/>
      <c r="I10" s="66"/>
      <c r="J10" s="66"/>
      <c r="K10" s="66"/>
      <c r="L10" s="66"/>
      <c r="M10" s="66"/>
      <c r="N10" s="64"/>
    </row>
    <row r="11" spans="1:14" x14ac:dyDescent="0.2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 x14ac:dyDescent="0.2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4" spans="1:14" ht="16" customHeight="1" x14ac:dyDescent="0.2">
      <c r="B14" s="67" t="s">
        <v>28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4" ht="16" customHeight="1" x14ac:dyDescent="0.2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1:14" ht="16" customHeight="1" x14ac:dyDescent="0.2">
      <c r="B16" s="68" t="s">
        <v>14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 ht="16" customHeight="1" x14ac:dyDescent="0.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 ht="16" customHeight="1" x14ac:dyDescent="0.2">
      <c r="B18" s="68" t="s">
        <v>15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 ht="16" customHeight="1" x14ac:dyDescent="0.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2" spans="2:13" ht="16" customHeight="1" x14ac:dyDescent="0.2">
      <c r="B22" s="69">
        <v>1</v>
      </c>
      <c r="C22" s="70" t="s">
        <v>16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2:13" ht="16" customHeight="1" x14ac:dyDescent="0.2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2:13" ht="16" customHeight="1" x14ac:dyDescent="0.2">
      <c r="B24" s="69"/>
      <c r="C24" s="71" t="s">
        <v>17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2:13" ht="16" customHeight="1" x14ac:dyDescent="0.2">
      <c r="B25" s="69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2:13" ht="16" customHeight="1" x14ac:dyDescent="0.2">
      <c r="B26" s="69"/>
      <c r="C26" s="71" t="s">
        <v>18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2:13" ht="16" customHeight="1" x14ac:dyDescent="0.2">
      <c r="B27" s="69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30" spans="2:13" ht="16" customHeight="1" x14ac:dyDescent="0.2">
      <c r="B30" s="69">
        <v>2</v>
      </c>
      <c r="C30" s="70" t="s">
        <v>19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2:13" ht="16" customHeight="1" x14ac:dyDescent="0.2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2:13" ht="16" customHeight="1" x14ac:dyDescent="0.2">
      <c r="B32" s="69"/>
      <c r="C32" s="71" t="s">
        <v>20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2:13" ht="16" customHeight="1" x14ac:dyDescent="0.2">
      <c r="B33" s="69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2:13" ht="16" customHeight="1" x14ac:dyDescent="0.2">
      <c r="B34" s="69"/>
      <c r="C34" s="71" t="s">
        <v>21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2:13" ht="16" customHeight="1" x14ac:dyDescent="0.2">
      <c r="B35" s="69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2:13" x14ac:dyDescent="0.2">
      <c r="B36" s="69"/>
      <c r="C36" s="71" t="s">
        <v>22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2:13" x14ac:dyDescent="0.2">
      <c r="B37" s="69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40" spans="2:13" x14ac:dyDescent="0.2">
      <c r="B40" s="69">
        <v>3</v>
      </c>
      <c r="C40" s="70" t="s">
        <v>23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2:13" x14ac:dyDescent="0.2"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2:13" x14ac:dyDescent="0.2">
      <c r="B42" s="69"/>
      <c r="C42" s="71" t="s">
        <v>24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2:13" x14ac:dyDescent="0.2">
      <c r="B43" s="69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2:13" x14ac:dyDescent="0.2">
      <c r="B44" s="69"/>
      <c r="C44" s="71" t="s">
        <v>29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2:13" x14ac:dyDescent="0.2">
      <c r="B45" s="69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2:13" x14ac:dyDescent="0.2">
      <c r="B46" s="69"/>
      <c r="C46" s="71" t="s">
        <v>25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2:13" x14ac:dyDescent="0.2">
      <c r="B47" s="69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51" spans="2:13" ht="16" customHeight="1" x14ac:dyDescent="0.2">
      <c r="B51" s="72" t="s">
        <v>26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6" customHeight="1" x14ac:dyDescent="0.2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6" customHeight="1" x14ac:dyDescent="0.2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6" customHeight="1" x14ac:dyDescent="0.2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23" customHeight="1" x14ac:dyDescent="0.2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7" spans="2:13" ht="17" thickBot="1" x14ac:dyDescent="0.25"/>
    <row r="58" spans="2:13" ht="23" customHeight="1" x14ac:dyDescent="0.2">
      <c r="B58" s="106" t="s">
        <v>27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8"/>
    </row>
    <row r="59" spans="2:13" ht="16" customHeight="1" x14ac:dyDescent="0.2"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1"/>
    </row>
    <row r="60" spans="2:13" ht="16" customHeight="1" thickBot="1" x14ac:dyDescent="0.25">
      <c r="B60" s="112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4"/>
    </row>
    <row r="62" spans="2:13" ht="19" x14ac:dyDescent="0.2">
      <c r="C62" s="73" t="s">
        <v>148</v>
      </c>
      <c r="D62" s="73"/>
      <c r="E62" s="73"/>
      <c r="F62" s="73"/>
      <c r="G62" s="73"/>
      <c r="H62" s="73"/>
      <c r="I62" s="73"/>
      <c r="J62" s="73"/>
      <c r="K62" s="73"/>
      <c r="L62" s="73"/>
    </row>
  </sheetData>
  <sheetProtection algorithmName="SHA-512" hashValue="eVwXR4dH1UpCAZi0HtoWITzimZoZyoVdCOf2KyPcatE1x9hQdBiwZ+o3XKMpidXSKcgWSzuh3PCBU5bLJAiNTw==" saltValue="g9k2yIt0NEjSwt5UFWBnrQ==" spinCount="100000" sheet="1" objects="1" scenarios="1" selectLockedCells="1" selectUnlockedCells="1"/>
  <mergeCells count="21">
    <mergeCell ref="F3:M10"/>
    <mergeCell ref="B22:B27"/>
    <mergeCell ref="C22:M23"/>
    <mergeCell ref="C24:M25"/>
    <mergeCell ref="C26:M27"/>
    <mergeCell ref="B14:M15"/>
    <mergeCell ref="B16:M17"/>
    <mergeCell ref="B18:M19"/>
    <mergeCell ref="C30:M31"/>
    <mergeCell ref="C32:M33"/>
    <mergeCell ref="C34:M35"/>
    <mergeCell ref="C62:L62"/>
    <mergeCell ref="B58:M60"/>
    <mergeCell ref="B51:M55"/>
    <mergeCell ref="C36:M37"/>
    <mergeCell ref="B30:B37"/>
    <mergeCell ref="B40:B47"/>
    <mergeCell ref="C40:M41"/>
    <mergeCell ref="C42:M43"/>
    <mergeCell ref="C44:M45"/>
    <mergeCell ref="C46:M47"/>
  </mergeCells>
  <hyperlinks>
    <hyperlink ref="B58:M60" r:id="rId1" display="PRENOTA UN'ANALISI (gratis) PER IL TUO STUDIO" xr:uid="{0A08ED56-FFC2-1841-A41B-0361BEBA29A9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AB1E1-AED3-A94E-9939-9A8FCE57809A}">
  <dimension ref="B2:M108"/>
  <sheetViews>
    <sheetView showGridLines="0" tabSelected="1" zoomScale="150" workbookViewId="0">
      <selection activeCell="C12" sqref="C12:I15"/>
    </sheetView>
  </sheetViews>
  <sheetFormatPr baseColWidth="10" defaultRowHeight="16" x14ac:dyDescent="0.2"/>
  <cols>
    <col min="1" max="1" width="10.83203125" style="1" customWidth="1"/>
    <col min="2" max="2" width="6.83203125" style="1" customWidth="1"/>
    <col min="3" max="3" width="18" style="1" customWidth="1"/>
    <col min="4" max="4" width="34.5" style="1" customWidth="1"/>
    <col min="5" max="9" width="34" style="1" bestFit="1" customWidth="1"/>
    <col min="10" max="10" width="6.6640625" style="1" customWidth="1"/>
    <col min="11" max="16384" width="10.83203125" style="1"/>
  </cols>
  <sheetData>
    <row r="2" spans="2:10" x14ac:dyDescent="0.2">
      <c r="C2" s="5" t="s">
        <v>30</v>
      </c>
      <c r="D2" s="6"/>
      <c r="E2" s="6"/>
      <c r="F2" s="6"/>
      <c r="G2" s="6"/>
      <c r="H2" s="6"/>
      <c r="I2" s="6"/>
    </row>
    <row r="3" spans="2:10" x14ac:dyDescent="0.2">
      <c r="C3" s="6"/>
      <c r="D3" s="6"/>
      <c r="E3" s="6"/>
      <c r="F3" s="6"/>
      <c r="G3" s="6"/>
      <c r="H3" s="6"/>
      <c r="I3" s="6"/>
    </row>
    <row r="5" spans="2:10" ht="29" customHeight="1" x14ac:dyDescent="0.2">
      <c r="C5" s="9" t="s">
        <v>31</v>
      </c>
      <c r="D5" s="9"/>
      <c r="E5" s="9"/>
      <c r="F5" s="9"/>
      <c r="G5" s="9"/>
      <c r="H5" s="9"/>
      <c r="I5" s="9"/>
    </row>
    <row r="6" spans="2:10" ht="68" customHeight="1" x14ac:dyDescent="0.2">
      <c r="C6" s="10" t="s">
        <v>150</v>
      </c>
      <c r="D6" s="10"/>
      <c r="E6" s="10"/>
      <c r="F6" s="10"/>
      <c r="G6" s="10"/>
      <c r="H6" s="10"/>
      <c r="I6" s="10"/>
    </row>
    <row r="7" spans="2:10" ht="55" customHeight="1" x14ac:dyDescent="0.2">
      <c r="C7" s="10" t="s">
        <v>38</v>
      </c>
      <c r="D7" s="10"/>
      <c r="E7" s="10"/>
      <c r="F7" s="10"/>
      <c r="G7" s="10"/>
      <c r="H7" s="10"/>
      <c r="I7" s="10"/>
    </row>
    <row r="8" spans="2:10" ht="54" customHeight="1" x14ac:dyDescent="0.2">
      <c r="C8" s="10" t="s">
        <v>151</v>
      </c>
      <c r="D8" s="10"/>
      <c r="E8" s="10"/>
      <c r="F8" s="10"/>
      <c r="G8" s="10"/>
      <c r="H8" s="10"/>
      <c r="I8" s="10"/>
    </row>
    <row r="10" spans="2:10" ht="17" thickBot="1" x14ac:dyDescent="0.25"/>
    <row r="11" spans="2:10" x14ac:dyDescent="0.2">
      <c r="B11" s="13"/>
      <c r="C11" s="14"/>
      <c r="D11" s="14"/>
      <c r="E11" s="14"/>
      <c r="F11" s="14"/>
      <c r="G11" s="14"/>
      <c r="H11" s="14"/>
      <c r="I11" s="14"/>
      <c r="J11" s="15"/>
    </row>
    <row r="12" spans="2:10" ht="16" customHeight="1" x14ac:dyDescent="0.2">
      <c r="B12" s="2"/>
      <c r="C12" s="74" t="s">
        <v>41</v>
      </c>
      <c r="D12" s="74"/>
      <c r="E12" s="74"/>
      <c r="F12" s="74"/>
      <c r="G12" s="74"/>
      <c r="H12" s="74"/>
      <c r="I12" s="74"/>
      <c r="J12" s="17"/>
    </row>
    <row r="13" spans="2:10" ht="16" customHeight="1" x14ac:dyDescent="0.2">
      <c r="B13" s="2"/>
      <c r="C13" s="74"/>
      <c r="D13" s="74"/>
      <c r="E13" s="74"/>
      <c r="F13" s="74"/>
      <c r="G13" s="74"/>
      <c r="H13" s="74"/>
      <c r="I13" s="74"/>
      <c r="J13" s="17"/>
    </row>
    <row r="14" spans="2:10" ht="16" customHeight="1" x14ac:dyDescent="0.2">
      <c r="B14" s="2"/>
      <c r="C14" s="74"/>
      <c r="D14" s="74"/>
      <c r="E14" s="74"/>
      <c r="F14" s="74"/>
      <c r="G14" s="74"/>
      <c r="H14" s="74"/>
      <c r="I14" s="74"/>
      <c r="J14" s="17"/>
    </row>
    <row r="15" spans="2:10" x14ac:dyDescent="0.2">
      <c r="B15" s="2"/>
      <c r="C15" s="74"/>
      <c r="D15" s="74"/>
      <c r="E15" s="74"/>
      <c r="F15" s="74"/>
      <c r="G15" s="74"/>
      <c r="H15" s="74"/>
      <c r="I15" s="74"/>
      <c r="J15" s="17"/>
    </row>
    <row r="16" spans="2:10" x14ac:dyDescent="0.2">
      <c r="B16" s="2"/>
      <c r="C16" s="18"/>
      <c r="D16" s="18"/>
      <c r="E16" s="18"/>
      <c r="F16" s="18"/>
      <c r="G16" s="18"/>
      <c r="H16" s="18"/>
      <c r="I16" s="18"/>
      <c r="J16" s="17"/>
    </row>
    <row r="17" spans="2:10" x14ac:dyDescent="0.2">
      <c r="B17" s="2"/>
      <c r="C17" s="18"/>
      <c r="D17" s="75" t="s">
        <v>32</v>
      </c>
      <c r="E17" s="75"/>
      <c r="F17" s="75"/>
      <c r="G17" s="75"/>
      <c r="H17" s="75"/>
      <c r="I17" s="18"/>
      <c r="J17" s="17"/>
    </row>
    <row r="18" spans="2:10" x14ac:dyDescent="0.2">
      <c r="B18" s="2"/>
      <c r="C18" s="18"/>
      <c r="D18" s="75"/>
      <c r="E18" s="75"/>
      <c r="F18" s="75"/>
      <c r="G18" s="75"/>
      <c r="H18" s="75"/>
      <c r="I18" s="18"/>
      <c r="J18" s="17"/>
    </row>
    <row r="19" spans="2:10" x14ac:dyDescent="0.2">
      <c r="B19" s="2"/>
      <c r="C19" s="18"/>
      <c r="D19" s="75"/>
      <c r="E19" s="75"/>
      <c r="F19" s="75"/>
      <c r="G19" s="75"/>
      <c r="H19" s="75"/>
      <c r="I19" s="18"/>
      <c r="J19" s="17"/>
    </row>
    <row r="20" spans="2:10" x14ac:dyDescent="0.2">
      <c r="B20" s="2"/>
      <c r="C20" s="18"/>
      <c r="D20" s="18"/>
      <c r="E20" s="18"/>
      <c r="F20" s="18"/>
      <c r="G20" s="18"/>
      <c r="H20" s="18"/>
      <c r="I20" s="18"/>
      <c r="J20" s="17"/>
    </row>
    <row r="21" spans="2:10" ht="17" thickBot="1" x14ac:dyDescent="0.25">
      <c r="B21" s="2"/>
      <c r="C21" s="18"/>
      <c r="D21" s="18"/>
      <c r="E21" s="18"/>
      <c r="F21" s="18"/>
      <c r="G21" s="18"/>
      <c r="H21" s="18"/>
      <c r="I21" s="18"/>
      <c r="J21" s="17"/>
    </row>
    <row r="22" spans="2:10" ht="24" thickBot="1" x14ac:dyDescent="0.3">
      <c r="B22" s="2"/>
      <c r="C22" s="18"/>
      <c r="D22" s="18"/>
      <c r="E22" s="76" t="s">
        <v>4</v>
      </c>
      <c r="F22" s="76" t="s">
        <v>5</v>
      </c>
      <c r="G22" s="76" t="s">
        <v>6</v>
      </c>
      <c r="H22" s="76" t="s">
        <v>7</v>
      </c>
      <c r="I22" s="77" t="s">
        <v>8</v>
      </c>
      <c r="J22" s="17"/>
    </row>
    <row r="23" spans="2:10" ht="19" x14ac:dyDescent="0.2">
      <c r="B23" s="2"/>
      <c r="C23" s="78" t="s">
        <v>1</v>
      </c>
      <c r="D23" s="79" t="s">
        <v>0</v>
      </c>
      <c r="E23" s="11"/>
      <c r="F23" s="12"/>
      <c r="G23" s="12"/>
      <c r="H23" s="12"/>
      <c r="I23" s="8"/>
      <c r="J23" s="17"/>
    </row>
    <row r="24" spans="2:10" ht="19" x14ac:dyDescent="0.2">
      <c r="B24" s="2"/>
      <c r="C24" s="2"/>
      <c r="D24" s="80" t="s">
        <v>33</v>
      </c>
      <c r="E24" s="82"/>
      <c r="F24" s="82"/>
      <c r="G24" s="82"/>
      <c r="H24" s="82"/>
      <c r="I24" s="83"/>
      <c r="J24" s="17"/>
    </row>
    <row r="25" spans="2:10" ht="19" x14ac:dyDescent="0.2">
      <c r="B25" s="2"/>
      <c r="C25" s="2"/>
      <c r="D25" s="80" t="s">
        <v>35</v>
      </c>
      <c r="E25" s="82"/>
      <c r="F25" s="82"/>
      <c r="G25" s="82"/>
      <c r="H25" s="82"/>
      <c r="I25" s="83"/>
      <c r="J25" s="17"/>
    </row>
    <row r="26" spans="2:10" ht="19" x14ac:dyDescent="0.2">
      <c r="B26" s="2"/>
      <c r="C26" s="2"/>
      <c r="D26" s="80" t="s">
        <v>36</v>
      </c>
      <c r="E26" s="82"/>
      <c r="F26" s="82"/>
      <c r="G26" s="82"/>
      <c r="H26" s="82"/>
      <c r="I26" s="83"/>
      <c r="J26" s="17"/>
    </row>
    <row r="27" spans="2:10" ht="19" x14ac:dyDescent="0.2">
      <c r="B27" s="2"/>
      <c r="C27" s="2"/>
      <c r="D27" s="80" t="s">
        <v>37</v>
      </c>
      <c r="E27" s="82"/>
      <c r="F27" s="82"/>
      <c r="G27" s="82"/>
      <c r="H27" s="82"/>
      <c r="I27" s="83"/>
      <c r="J27" s="17"/>
    </row>
    <row r="28" spans="2:10" ht="20" thickBot="1" x14ac:dyDescent="0.25">
      <c r="B28" s="2"/>
      <c r="C28" s="2"/>
      <c r="D28" s="80" t="s">
        <v>47</v>
      </c>
      <c r="E28" s="82"/>
      <c r="F28" s="82"/>
      <c r="G28" s="82"/>
      <c r="H28" s="82"/>
      <c r="I28" s="83"/>
      <c r="J28" s="17"/>
    </row>
    <row r="29" spans="2:10" ht="19" x14ac:dyDescent="0.2">
      <c r="B29" s="2"/>
      <c r="C29" s="4" t="s">
        <v>2</v>
      </c>
      <c r="D29" s="79" t="s">
        <v>0</v>
      </c>
      <c r="E29" s="11"/>
      <c r="F29" s="12"/>
      <c r="G29" s="12"/>
      <c r="H29" s="12"/>
      <c r="I29" s="8"/>
      <c r="J29" s="17"/>
    </row>
    <row r="30" spans="2:10" ht="19" x14ac:dyDescent="0.2">
      <c r="B30" s="2"/>
      <c r="C30" s="2"/>
      <c r="D30" s="80" t="s">
        <v>33</v>
      </c>
      <c r="E30" s="82"/>
      <c r="F30" s="82"/>
      <c r="G30" s="82"/>
      <c r="H30" s="82"/>
      <c r="I30" s="83"/>
      <c r="J30" s="17"/>
    </row>
    <row r="31" spans="2:10" ht="19" x14ac:dyDescent="0.2">
      <c r="B31" s="2"/>
      <c r="C31" s="2"/>
      <c r="D31" s="80" t="s">
        <v>35</v>
      </c>
      <c r="E31" s="82"/>
      <c r="F31" s="82"/>
      <c r="G31" s="82"/>
      <c r="H31" s="82"/>
      <c r="I31" s="83"/>
      <c r="J31" s="17"/>
    </row>
    <row r="32" spans="2:10" ht="19" x14ac:dyDescent="0.2">
      <c r="B32" s="2"/>
      <c r="C32" s="2"/>
      <c r="D32" s="80" t="s">
        <v>36</v>
      </c>
      <c r="E32" s="82"/>
      <c r="F32" s="82"/>
      <c r="G32" s="82"/>
      <c r="H32" s="82"/>
      <c r="I32" s="83"/>
      <c r="J32" s="17"/>
    </row>
    <row r="33" spans="2:10" ht="19" x14ac:dyDescent="0.2">
      <c r="B33" s="2"/>
      <c r="C33" s="2"/>
      <c r="D33" s="80" t="s">
        <v>37</v>
      </c>
      <c r="E33" s="82"/>
      <c r="F33" s="82"/>
      <c r="G33" s="82"/>
      <c r="H33" s="82"/>
      <c r="I33" s="83"/>
      <c r="J33" s="17"/>
    </row>
    <row r="34" spans="2:10" ht="20" thickBot="1" x14ac:dyDescent="0.25">
      <c r="B34" s="2"/>
      <c r="C34" s="2"/>
      <c r="D34" s="80" t="s">
        <v>47</v>
      </c>
      <c r="E34" s="82"/>
      <c r="F34" s="82"/>
      <c r="G34" s="82"/>
      <c r="H34" s="82"/>
      <c r="I34" s="83"/>
      <c r="J34" s="17"/>
    </row>
    <row r="35" spans="2:10" ht="19" x14ac:dyDescent="0.2">
      <c r="B35" s="2"/>
      <c r="C35" s="4" t="s">
        <v>3</v>
      </c>
      <c r="D35" s="79" t="s">
        <v>0</v>
      </c>
      <c r="E35" s="11"/>
      <c r="F35" s="12"/>
      <c r="G35" s="12"/>
      <c r="H35" s="12"/>
      <c r="I35" s="8"/>
      <c r="J35" s="17"/>
    </row>
    <row r="36" spans="2:10" ht="19" x14ac:dyDescent="0.2">
      <c r="B36" s="2"/>
      <c r="C36" s="2"/>
      <c r="D36" s="80" t="s">
        <v>33</v>
      </c>
      <c r="E36" s="82"/>
      <c r="F36" s="82"/>
      <c r="G36" s="82"/>
      <c r="H36" s="82"/>
      <c r="I36" s="83"/>
      <c r="J36" s="17"/>
    </row>
    <row r="37" spans="2:10" ht="19" x14ac:dyDescent="0.2">
      <c r="B37" s="2"/>
      <c r="C37" s="2"/>
      <c r="D37" s="80" t="s">
        <v>35</v>
      </c>
      <c r="E37" s="82"/>
      <c r="F37" s="82"/>
      <c r="G37" s="82"/>
      <c r="H37" s="82"/>
      <c r="I37" s="83"/>
      <c r="J37" s="17"/>
    </row>
    <row r="38" spans="2:10" ht="19" x14ac:dyDescent="0.2">
      <c r="B38" s="2"/>
      <c r="C38" s="2"/>
      <c r="D38" s="80" t="s">
        <v>36</v>
      </c>
      <c r="E38" s="82"/>
      <c r="F38" s="82"/>
      <c r="G38" s="82"/>
      <c r="H38" s="82"/>
      <c r="I38" s="83"/>
      <c r="J38" s="17"/>
    </row>
    <row r="39" spans="2:10" ht="19" x14ac:dyDescent="0.2">
      <c r="B39" s="2"/>
      <c r="C39" s="2"/>
      <c r="D39" s="80" t="s">
        <v>37</v>
      </c>
      <c r="E39" s="82"/>
      <c r="F39" s="82"/>
      <c r="G39" s="82"/>
      <c r="H39" s="82"/>
      <c r="I39" s="83"/>
      <c r="J39" s="17"/>
    </row>
    <row r="40" spans="2:10" ht="20" thickBot="1" x14ac:dyDescent="0.25">
      <c r="B40" s="2"/>
      <c r="C40" s="3"/>
      <c r="D40" s="81" t="s">
        <v>47</v>
      </c>
      <c r="E40" s="104"/>
      <c r="F40" s="104"/>
      <c r="G40" s="104"/>
      <c r="H40" s="104"/>
      <c r="I40" s="105"/>
      <c r="J40" s="17"/>
    </row>
    <row r="41" spans="2:10" x14ac:dyDescent="0.2">
      <c r="B41" s="2"/>
      <c r="C41" s="18"/>
      <c r="D41" s="18"/>
      <c r="E41" s="18"/>
      <c r="F41" s="18"/>
      <c r="G41" s="18"/>
      <c r="H41" s="18"/>
      <c r="I41" s="18"/>
      <c r="J41" s="17"/>
    </row>
    <row r="42" spans="2:10" x14ac:dyDescent="0.2">
      <c r="B42" s="2"/>
      <c r="C42" s="18"/>
      <c r="D42" s="18"/>
      <c r="E42" s="18"/>
      <c r="F42" s="18"/>
      <c r="G42" s="18"/>
      <c r="H42" s="18"/>
      <c r="I42" s="18"/>
      <c r="J42" s="17"/>
    </row>
    <row r="43" spans="2:10" x14ac:dyDescent="0.2">
      <c r="B43" s="2"/>
      <c r="C43" s="18"/>
      <c r="D43" s="18"/>
      <c r="E43" s="18"/>
      <c r="F43" s="18"/>
      <c r="G43" s="18"/>
      <c r="H43" s="18"/>
      <c r="I43" s="18"/>
      <c r="J43" s="17"/>
    </row>
    <row r="44" spans="2:10" x14ac:dyDescent="0.2">
      <c r="B44" s="2"/>
      <c r="C44" s="18"/>
      <c r="D44" s="18"/>
      <c r="E44" s="18"/>
      <c r="F44" s="18"/>
      <c r="G44" s="18"/>
      <c r="H44" s="18"/>
      <c r="I44" s="18"/>
      <c r="J44" s="17"/>
    </row>
    <row r="45" spans="2:10" ht="16" customHeight="1" x14ac:dyDescent="0.2">
      <c r="B45" s="2"/>
      <c r="C45" s="18"/>
      <c r="D45" s="75" t="s">
        <v>39</v>
      </c>
      <c r="E45" s="75"/>
      <c r="F45" s="75"/>
      <c r="G45" s="75"/>
      <c r="H45" s="75"/>
      <c r="I45" s="18"/>
      <c r="J45" s="17"/>
    </row>
    <row r="46" spans="2:10" ht="16" customHeight="1" x14ac:dyDescent="0.2">
      <c r="B46" s="2"/>
      <c r="C46" s="18"/>
      <c r="D46" s="75"/>
      <c r="E46" s="75"/>
      <c r="F46" s="75"/>
      <c r="G46" s="75"/>
      <c r="H46" s="75"/>
      <c r="I46" s="18"/>
      <c r="J46" s="17"/>
    </row>
    <row r="47" spans="2:10" ht="16" customHeight="1" x14ac:dyDescent="0.2">
      <c r="B47" s="2"/>
      <c r="C47" s="18"/>
      <c r="D47" s="75"/>
      <c r="E47" s="75"/>
      <c r="F47" s="75"/>
      <c r="G47" s="75"/>
      <c r="H47" s="75"/>
      <c r="I47" s="18"/>
      <c r="J47" s="17"/>
    </row>
    <row r="48" spans="2:10" x14ac:dyDescent="0.2">
      <c r="B48" s="2"/>
      <c r="C48" s="18"/>
      <c r="D48" s="18"/>
      <c r="E48" s="18"/>
      <c r="F48" s="18"/>
      <c r="G48" s="18"/>
      <c r="H48" s="18"/>
      <c r="I48" s="18"/>
      <c r="J48" s="17"/>
    </row>
    <row r="49" spans="2:10" ht="17" thickBot="1" x14ac:dyDescent="0.25">
      <c r="B49" s="2"/>
      <c r="C49" s="18"/>
      <c r="D49" s="18"/>
      <c r="E49" s="18"/>
      <c r="F49" s="18"/>
      <c r="G49" s="18"/>
      <c r="H49" s="18"/>
      <c r="I49" s="18"/>
      <c r="J49" s="17"/>
    </row>
    <row r="50" spans="2:10" ht="24" thickBot="1" x14ac:dyDescent="0.3">
      <c r="B50" s="2"/>
      <c r="C50" s="18"/>
      <c r="D50" s="18"/>
      <c r="E50" s="76" t="s">
        <v>4</v>
      </c>
      <c r="F50" s="76" t="s">
        <v>5</v>
      </c>
      <c r="G50" s="76" t="s">
        <v>6</v>
      </c>
      <c r="H50" s="76" t="s">
        <v>7</v>
      </c>
      <c r="I50" s="77" t="s">
        <v>8</v>
      </c>
      <c r="J50" s="17"/>
    </row>
    <row r="51" spans="2:10" ht="19" x14ac:dyDescent="0.2">
      <c r="B51" s="2"/>
      <c r="C51" s="78" t="s">
        <v>1</v>
      </c>
      <c r="D51" s="79" t="s">
        <v>0</v>
      </c>
      <c r="E51" s="11"/>
      <c r="F51" s="12"/>
      <c r="G51" s="12"/>
      <c r="H51" s="12"/>
      <c r="I51" s="8"/>
      <c r="J51" s="17"/>
    </row>
    <row r="52" spans="2:10" ht="19" x14ac:dyDescent="0.2">
      <c r="B52" s="2"/>
      <c r="C52" s="2"/>
      <c r="D52" s="80" t="s">
        <v>33</v>
      </c>
      <c r="E52" s="82"/>
      <c r="F52" s="82"/>
      <c r="G52" s="82"/>
      <c r="H52" s="82"/>
      <c r="I52" s="83"/>
      <c r="J52" s="17"/>
    </row>
    <row r="53" spans="2:10" ht="19" x14ac:dyDescent="0.2">
      <c r="B53" s="2"/>
      <c r="C53" s="2"/>
      <c r="D53" s="80" t="s">
        <v>35</v>
      </c>
      <c r="E53" s="82"/>
      <c r="F53" s="82"/>
      <c r="G53" s="82"/>
      <c r="H53" s="82"/>
      <c r="I53" s="83"/>
      <c r="J53" s="17"/>
    </row>
    <row r="54" spans="2:10" ht="19" x14ac:dyDescent="0.2">
      <c r="B54" s="2"/>
      <c r="C54" s="2"/>
      <c r="D54" s="80" t="s">
        <v>36</v>
      </c>
      <c r="E54" s="82"/>
      <c r="F54" s="82"/>
      <c r="G54" s="82"/>
      <c r="H54" s="82"/>
      <c r="I54" s="83"/>
      <c r="J54" s="17"/>
    </row>
    <row r="55" spans="2:10" ht="19" x14ac:dyDescent="0.2">
      <c r="B55" s="2"/>
      <c r="C55" s="2"/>
      <c r="D55" s="80" t="s">
        <v>37</v>
      </c>
      <c r="E55" s="82"/>
      <c r="F55" s="82"/>
      <c r="G55" s="82"/>
      <c r="H55" s="82"/>
      <c r="I55" s="83"/>
      <c r="J55" s="17"/>
    </row>
    <row r="56" spans="2:10" ht="20" thickBot="1" x14ac:dyDescent="0.25">
      <c r="B56" s="2"/>
      <c r="C56" s="2"/>
      <c r="D56" s="80" t="s">
        <v>47</v>
      </c>
      <c r="E56" s="82"/>
      <c r="F56" s="82"/>
      <c r="G56" s="82"/>
      <c r="H56" s="82"/>
      <c r="I56" s="83"/>
      <c r="J56" s="17"/>
    </row>
    <row r="57" spans="2:10" ht="19" x14ac:dyDescent="0.2">
      <c r="B57" s="2"/>
      <c r="C57" s="4" t="s">
        <v>2</v>
      </c>
      <c r="D57" s="79" t="s">
        <v>0</v>
      </c>
      <c r="E57" s="11"/>
      <c r="F57" s="12"/>
      <c r="G57" s="12"/>
      <c r="H57" s="12"/>
      <c r="I57" s="8"/>
      <c r="J57" s="17"/>
    </row>
    <row r="58" spans="2:10" ht="19" x14ac:dyDescent="0.2">
      <c r="B58" s="2"/>
      <c r="C58" s="2"/>
      <c r="D58" s="80" t="s">
        <v>33</v>
      </c>
      <c r="E58" s="82"/>
      <c r="F58" s="82"/>
      <c r="G58" s="82"/>
      <c r="H58" s="82"/>
      <c r="I58" s="83"/>
      <c r="J58" s="17"/>
    </row>
    <row r="59" spans="2:10" ht="19" x14ac:dyDescent="0.2">
      <c r="B59" s="2"/>
      <c r="C59" s="2"/>
      <c r="D59" s="80" t="s">
        <v>35</v>
      </c>
      <c r="E59" s="82"/>
      <c r="F59" s="82"/>
      <c r="G59" s="82"/>
      <c r="H59" s="82"/>
      <c r="I59" s="83"/>
      <c r="J59" s="17"/>
    </row>
    <row r="60" spans="2:10" ht="19" x14ac:dyDescent="0.2">
      <c r="B60" s="2"/>
      <c r="C60" s="2"/>
      <c r="D60" s="80" t="s">
        <v>36</v>
      </c>
      <c r="E60" s="82"/>
      <c r="F60" s="82"/>
      <c r="G60" s="82"/>
      <c r="H60" s="82"/>
      <c r="I60" s="83"/>
      <c r="J60" s="17"/>
    </row>
    <row r="61" spans="2:10" ht="19" x14ac:dyDescent="0.2">
      <c r="B61" s="2"/>
      <c r="C61" s="2"/>
      <c r="D61" s="80" t="s">
        <v>37</v>
      </c>
      <c r="E61" s="82"/>
      <c r="F61" s="82"/>
      <c r="G61" s="82"/>
      <c r="H61" s="82"/>
      <c r="I61" s="83"/>
      <c r="J61" s="17"/>
    </row>
    <row r="62" spans="2:10" ht="20" thickBot="1" x14ac:dyDescent="0.25">
      <c r="B62" s="2"/>
      <c r="C62" s="2"/>
      <c r="D62" s="80" t="s">
        <v>47</v>
      </c>
      <c r="E62" s="82"/>
      <c r="F62" s="82"/>
      <c r="G62" s="82"/>
      <c r="H62" s="82"/>
      <c r="I62" s="83"/>
      <c r="J62" s="17"/>
    </row>
    <row r="63" spans="2:10" ht="19" x14ac:dyDescent="0.2">
      <c r="B63" s="2"/>
      <c r="C63" s="4" t="s">
        <v>3</v>
      </c>
      <c r="D63" s="79" t="s">
        <v>0</v>
      </c>
      <c r="E63" s="11"/>
      <c r="F63" s="12"/>
      <c r="G63" s="12"/>
      <c r="H63" s="12"/>
      <c r="I63" s="8"/>
      <c r="J63" s="17"/>
    </row>
    <row r="64" spans="2:10" ht="19" x14ac:dyDescent="0.2">
      <c r="B64" s="2"/>
      <c r="C64" s="2"/>
      <c r="D64" s="80" t="s">
        <v>33</v>
      </c>
      <c r="E64" s="82"/>
      <c r="F64" s="82"/>
      <c r="G64" s="82"/>
      <c r="H64" s="82"/>
      <c r="I64" s="83"/>
      <c r="J64" s="17"/>
    </row>
    <row r="65" spans="2:10" ht="19" x14ac:dyDescent="0.2">
      <c r="B65" s="2"/>
      <c r="C65" s="2"/>
      <c r="D65" s="80" t="s">
        <v>35</v>
      </c>
      <c r="E65" s="82"/>
      <c r="F65" s="82"/>
      <c r="G65" s="82"/>
      <c r="H65" s="82"/>
      <c r="I65" s="83"/>
      <c r="J65" s="17"/>
    </row>
    <row r="66" spans="2:10" ht="19" x14ac:dyDescent="0.2">
      <c r="B66" s="2"/>
      <c r="C66" s="2"/>
      <c r="D66" s="80" t="s">
        <v>36</v>
      </c>
      <c r="E66" s="82"/>
      <c r="F66" s="82"/>
      <c r="G66" s="82"/>
      <c r="H66" s="82"/>
      <c r="I66" s="83"/>
      <c r="J66" s="17"/>
    </row>
    <row r="67" spans="2:10" ht="19" x14ac:dyDescent="0.2">
      <c r="B67" s="2"/>
      <c r="C67" s="2"/>
      <c r="D67" s="80" t="s">
        <v>37</v>
      </c>
      <c r="E67" s="82"/>
      <c r="F67" s="82"/>
      <c r="G67" s="82"/>
      <c r="H67" s="82"/>
      <c r="I67" s="83"/>
      <c r="J67" s="17"/>
    </row>
    <row r="68" spans="2:10" ht="20" thickBot="1" x14ac:dyDescent="0.25">
      <c r="B68" s="2"/>
      <c r="C68" s="3"/>
      <c r="D68" s="81" t="s">
        <v>47</v>
      </c>
      <c r="E68" s="104"/>
      <c r="F68" s="104"/>
      <c r="G68" s="104"/>
      <c r="H68" s="104"/>
      <c r="I68" s="105"/>
      <c r="J68" s="17"/>
    </row>
    <row r="69" spans="2:10" x14ac:dyDescent="0.2">
      <c r="B69" s="2"/>
      <c r="C69" s="18"/>
      <c r="D69" s="18"/>
      <c r="E69" s="18"/>
      <c r="F69" s="18"/>
      <c r="G69" s="18"/>
      <c r="H69" s="18"/>
      <c r="I69" s="18"/>
      <c r="J69" s="17"/>
    </row>
    <row r="70" spans="2:10" x14ac:dyDescent="0.2">
      <c r="B70" s="2"/>
      <c r="C70" s="18"/>
      <c r="D70" s="18"/>
      <c r="E70" s="18"/>
      <c r="F70" s="18"/>
      <c r="G70" s="18"/>
      <c r="H70" s="18"/>
      <c r="I70" s="18"/>
      <c r="J70" s="17"/>
    </row>
    <row r="71" spans="2:10" x14ac:dyDescent="0.2">
      <c r="B71" s="2"/>
      <c r="C71" s="18"/>
      <c r="D71" s="18"/>
      <c r="E71" s="18"/>
      <c r="F71" s="18"/>
      <c r="G71" s="18"/>
      <c r="H71" s="18"/>
      <c r="I71" s="18"/>
      <c r="J71" s="17"/>
    </row>
    <row r="72" spans="2:10" x14ac:dyDescent="0.2">
      <c r="B72" s="2"/>
      <c r="C72" s="18"/>
      <c r="D72" s="18"/>
      <c r="E72" s="18"/>
      <c r="F72" s="18"/>
      <c r="G72" s="18"/>
      <c r="H72" s="18"/>
      <c r="I72" s="18"/>
      <c r="J72" s="17"/>
    </row>
    <row r="73" spans="2:10" ht="16" customHeight="1" x14ac:dyDescent="0.2">
      <c r="B73" s="2"/>
      <c r="C73" s="92"/>
      <c r="D73" s="103" t="s">
        <v>40</v>
      </c>
      <c r="E73" s="103"/>
      <c r="F73" s="103"/>
      <c r="G73" s="103"/>
      <c r="H73" s="103"/>
      <c r="I73" s="92"/>
      <c r="J73" s="17"/>
    </row>
    <row r="74" spans="2:10" ht="16" customHeight="1" x14ac:dyDescent="0.2">
      <c r="B74" s="2"/>
      <c r="C74" s="92"/>
      <c r="D74" s="103"/>
      <c r="E74" s="103"/>
      <c r="F74" s="103"/>
      <c r="G74" s="103"/>
      <c r="H74" s="103"/>
      <c r="I74" s="92"/>
      <c r="J74" s="17"/>
    </row>
    <row r="75" spans="2:10" ht="16" customHeight="1" x14ac:dyDescent="0.2">
      <c r="B75" s="2"/>
      <c r="C75" s="92"/>
      <c r="D75" s="103"/>
      <c r="E75" s="103"/>
      <c r="F75" s="103"/>
      <c r="G75" s="103"/>
      <c r="H75" s="103"/>
      <c r="I75" s="92"/>
      <c r="J75" s="17"/>
    </row>
    <row r="76" spans="2:10" x14ac:dyDescent="0.2">
      <c r="B76" s="2"/>
      <c r="C76" s="92"/>
      <c r="D76" s="92"/>
      <c r="E76" s="92"/>
      <c r="F76" s="92"/>
      <c r="G76" s="92"/>
      <c r="H76" s="92"/>
      <c r="I76" s="92"/>
      <c r="J76" s="17"/>
    </row>
    <row r="77" spans="2:10" ht="17" thickBot="1" x14ac:dyDescent="0.25">
      <c r="B77" s="2"/>
      <c r="C77" s="92"/>
      <c r="D77" s="92"/>
      <c r="E77" s="92"/>
      <c r="F77" s="92"/>
      <c r="G77" s="92"/>
      <c r="H77" s="92"/>
      <c r="I77" s="92"/>
      <c r="J77" s="17"/>
    </row>
    <row r="78" spans="2:10" ht="24" thickBot="1" x14ac:dyDescent="0.3">
      <c r="B78" s="2"/>
      <c r="C78" s="92"/>
      <c r="D78" s="92"/>
      <c r="E78" s="76" t="s">
        <v>4</v>
      </c>
      <c r="F78" s="77" t="s">
        <v>5</v>
      </c>
      <c r="G78" s="77" t="s">
        <v>6</v>
      </c>
      <c r="H78" s="77" t="s">
        <v>7</v>
      </c>
      <c r="I78" s="77" t="s">
        <v>8</v>
      </c>
      <c r="J78" s="17"/>
    </row>
    <row r="79" spans="2:10" ht="19" x14ac:dyDescent="0.2">
      <c r="B79" s="2"/>
      <c r="C79" s="93" t="s">
        <v>1</v>
      </c>
      <c r="D79" s="94" t="s">
        <v>0</v>
      </c>
      <c r="E79" s="95"/>
      <c r="F79" s="96"/>
      <c r="G79" s="96"/>
      <c r="H79" s="96"/>
      <c r="I79" s="97"/>
      <c r="J79" s="17"/>
    </row>
    <row r="80" spans="2:10" ht="19" x14ac:dyDescent="0.2">
      <c r="B80" s="2"/>
      <c r="C80" s="98"/>
      <c r="D80" s="99" t="s">
        <v>33</v>
      </c>
      <c r="E80" s="100"/>
      <c r="F80" s="100"/>
      <c r="G80" s="100"/>
      <c r="H80" s="100"/>
      <c r="I80" s="101"/>
      <c r="J80" s="17"/>
    </row>
    <row r="81" spans="2:10" ht="19" x14ac:dyDescent="0.2">
      <c r="B81" s="2"/>
      <c r="C81" s="98"/>
      <c r="D81" s="99" t="s">
        <v>35</v>
      </c>
      <c r="E81" s="100"/>
      <c r="F81" s="100"/>
      <c r="G81" s="100"/>
      <c r="H81" s="100"/>
      <c r="I81" s="101"/>
      <c r="J81" s="17"/>
    </row>
    <row r="82" spans="2:10" ht="19" x14ac:dyDescent="0.2">
      <c r="B82" s="2"/>
      <c r="C82" s="98"/>
      <c r="D82" s="99" t="s">
        <v>36</v>
      </c>
      <c r="E82" s="100"/>
      <c r="F82" s="100"/>
      <c r="G82" s="100"/>
      <c r="H82" s="100"/>
      <c r="I82" s="101"/>
      <c r="J82" s="17"/>
    </row>
    <row r="83" spans="2:10" ht="19" x14ac:dyDescent="0.2">
      <c r="B83" s="2"/>
      <c r="C83" s="98"/>
      <c r="D83" s="99" t="s">
        <v>37</v>
      </c>
      <c r="E83" s="100"/>
      <c r="F83" s="100"/>
      <c r="G83" s="100"/>
      <c r="H83" s="100"/>
      <c r="I83" s="101"/>
      <c r="J83" s="17"/>
    </row>
    <row r="84" spans="2:10" ht="20" thickBot="1" x14ac:dyDescent="0.25">
      <c r="B84" s="2"/>
      <c r="C84" s="98"/>
      <c r="D84" s="99" t="s">
        <v>47</v>
      </c>
      <c r="E84" s="100"/>
      <c r="F84" s="100"/>
      <c r="G84" s="100"/>
      <c r="H84" s="100"/>
      <c r="I84" s="101"/>
      <c r="J84" s="17"/>
    </row>
    <row r="85" spans="2:10" ht="19" x14ac:dyDescent="0.2">
      <c r="B85" s="2"/>
      <c r="C85" s="102" t="s">
        <v>2</v>
      </c>
      <c r="D85" s="94" t="s">
        <v>0</v>
      </c>
      <c r="E85" s="95"/>
      <c r="F85" s="96"/>
      <c r="G85" s="96"/>
      <c r="H85" s="96"/>
      <c r="I85" s="97"/>
      <c r="J85" s="17"/>
    </row>
    <row r="86" spans="2:10" ht="19" x14ac:dyDescent="0.2">
      <c r="B86" s="2"/>
      <c r="C86" s="98"/>
      <c r="D86" s="99" t="s">
        <v>33</v>
      </c>
      <c r="E86" s="100"/>
      <c r="F86" s="100"/>
      <c r="G86" s="100"/>
      <c r="H86" s="100"/>
      <c r="I86" s="101"/>
      <c r="J86" s="17"/>
    </row>
    <row r="87" spans="2:10" ht="19" x14ac:dyDescent="0.2">
      <c r="B87" s="2"/>
      <c r="C87" s="98"/>
      <c r="D87" s="99" t="s">
        <v>35</v>
      </c>
      <c r="E87" s="100"/>
      <c r="F87" s="100"/>
      <c r="G87" s="100"/>
      <c r="H87" s="100"/>
      <c r="I87" s="101"/>
      <c r="J87" s="17"/>
    </row>
    <row r="88" spans="2:10" ht="19" x14ac:dyDescent="0.2">
      <c r="B88" s="2"/>
      <c r="C88" s="98"/>
      <c r="D88" s="99" t="s">
        <v>36</v>
      </c>
      <c r="E88" s="100"/>
      <c r="F88" s="100"/>
      <c r="G88" s="100"/>
      <c r="H88" s="100"/>
      <c r="I88" s="101"/>
      <c r="J88" s="17"/>
    </row>
    <row r="89" spans="2:10" ht="19" x14ac:dyDescent="0.2">
      <c r="B89" s="2"/>
      <c r="C89" s="98"/>
      <c r="D89" s="99" t="s">
        <v>37</v>
      </c>
      <c r="E89" s="100"/>
      <c r="F89" s="100"/>
      <c r="G89" s="100"/>
      <c r="H89" s="100"/>
      <c r="I89" s="101"/>
      <c r="J89" s="17"/>
    </row>
    <row r="90" spans="2:10" ht="20" thickBot="1" x14ac:dyDescent="0.25">
      <c r="B90" s="2"/>
      <c r="C90" s="98"/>
      <c r="D90" s="99" t="s">
        <v>47</v>
      </c>
      <c r="E90" s="100"/>
      <c r="F90" s="100"/>
      <c r="G90" s="100"/>
      <c r="H90" s="100"/>
      <c r="I90" s="101"/>
      <c r="J90" s="17"/>
    </row>
    <row r="91" spans="2:10" ht="19" x14ac:dyDescent="0.2">
      <c r="B91" s="2"/>
      <c r="C91" s="102" t="s">
        <v>3</v>
      </c>
      <c r="D91" s="94" t="s">
        <v>0</v>
      </c>
      <c r="E91" s="95"/>
      <c r="F91" s="96"/>
      <c r="G91" s="96"/>
      <c r="H91" s="96"/>
      <c r="I91" s="97"/>
      <c r="J91" s="17"/>
    </row>
    <row r="92" spans="2:10" ht="19" x14ac:dyDescent="0.2">
      <c r="B92" s="2"/>
      <c r="C92" s="98"/>
      <c r="D92" s="99" t="s">
        <v>33</v>
      </c>
      <c r="E92" s="100"/>
      <c r="F92" s="100"/>
      <c r="G92" s="100"/>
      <c r="H92" s="100"/>
      <c r="I92" s="101"/>
      <c r="J92" s="17"/>
    </row>
    <row r="93" spans="2:10" ht="19" x14ac:dyDescent="0.2">
      <c r="B93" s="2"/>
      <c r="C93" s="98"/>
      <c r="D93" s="99" t="s">
        <v>35</v>
      </c>
      <c r="E93" s="100"/>
      <c r="F93" s="100"/>
      <c r="G93" s="100"/>
      <c r="H93" s="100"/>
      <c r="I93" s="101"/>
      <c r="J93" s="17"/>
    </row>
    <row r="94" spans="2:10" ht="19" x14ac:dyDescent="0.2">
      <c r="B94" s="2"/>
      <c r="C94" s="98"/>
      <c r="D94" s="99" t="s">
        <v>36</v>
      </c>
      <c r="E94" s="100"/>
      <c r="F94" s="100"/>
      <c r="G94" s="100"/>
      <c r="H94" s="100"/>
      <c r="I94" s="101"/>
      <c r="J94" s="17"/>
    </row>
    <row r="95" spans="2:10" ht="19" x14ac:dyDescent="0.2">
      <c r="B95" s="2"/>
      <c r="C95" s="98"/>
      <c r="D95" s="99" t="s">
        <v>37</v>
      </c>
      <c r="E95" s="100"/>
      <c r="F95" s="100"/>
      <c r="G95" s="100"/>
      <c r="H95" s="100"/>
      <c r="I95" s="101"/>
      <c r="J95" s="17"/>
    </row>
    <row r="96" spans="2:10" ht="20" thickBot="1" x14ac:dyDescent="0.25">
      <c r="B96" s="2"/>
      <c r="C96" s="3"/>
      <c r="D96" s="81" t="s">
        <v>47</v>
      </c>
      <c r="E96" s="104"/>
      <c r="F96" s="104"/>
      <c r="G96" s="104"/>
      <c r="H96" s="104"/>
      <c r="I96" s="105"/>
      <c r="J96" s="17"/>
    </row>
    <row r="97" spans="2:13" x14ac:dyDescent="0.2">
      <c r="B97" s="2"/>
      <c r="C97" s="18"/>
      <c r="D97" s="18"/>
      <c r="E97" s="18"/>
      <c r="F97" s="18"/>
      <c r="G97" s="18"/>
      <c r="H97" s="18"/>
      <c r="I97" s="18"/>
      <c r="J97" s="17"/>
    </row>
    <row r="98" spans="2:13" ht="17" thickBot="1" x14ac:dyDescent="0.25">
      <c r="B98" s="3"/>
      <c r="C98" s="19"/>
      <c r="D98" s="19"/>
      <c r="E98" s="19"/>
      <c r="F98" s="19"/>
      <c r="G98" s="19"/>
      <c r="H98" s="19"/>
      <c r="I98" s="19"/>
      <c r="J98" s="20"/>
    </row>
    <row r="99" spans="2:13" x14ac:dyDescent="0.2">
      <c r="C99" s="18"/>
      <c r="D99" s="18"/>
      <c r="E99" s="18"/>
      <c r="F99" s="18"/>
      <c r="G99" s="18"/>
      <c r="H99" s="18"/>
      <c r="I99" s="18"/>
      <c r="K99"/>
      <c r="L99"/>
      <c r="M99"/>
    </row>
    <row r="100" spans="2:13" ht="16" customHeight="1" x14ac:dyDescent="0.2">
      <c r="B100" s="72" t="s">
        <v>26</v>
      </c>
      <c r="C100" s="72"/>
      <c r="D100" s="72"/>
      <c r="E100" s="72"/>
      <c r="F100" s="72"/>
      <c r="G100" s="72"/>
      <c r="H100" s="72"/>
      <c r="I100" s="72"/>
      <c r="J100" s="72"/>
      <c r="K100"/>
      <c r="L100"/>
      <c r="M100"/>
    </row>
    <row r="101" spans="2:13" ht="16" customHeight="1" x14ac:dyDescent="0.2">
      <c r="B101" s="72"/>
      <c r="C101" s="72"/>
      <c r="D101" s="72"/>
      <c r="E101" s="72"/>
      <c r="F101" s="72"/>
      <c r="G101" s="72"/>
      <c r="H101" s="72"/>
      <c r="I101" s="72"/>
      <c r="J101" s="72"/>
      <c r="K101"/>
      <c r="L101"/>
      <c r="M101"/>
    </row>
    <row r="102" spans="2:13" ht="16" customHeight="1" x14ac:dyDescent="0.2">
      <c r="B102" s="72"/>
      <c r="C102" s="72"/>
      <c r="D102" s="72"/>
      <c r="E102" s="72"/>
      <c r="F102" s="72"/>
      <c r="G102" s="72"/>
      <c r="H102" s="72"/>
      <c r="I102" s="72"/>
      <c r="J102" s="72"/>
      <c r="K102"/>
      <c r="L102"/>
      <c r="M102"/>
    </row>
    <row r="103" spans="2:13" ht="17" thickBot="1" x14ac:dyDescent="0.25">
      <c r="B103" s="65"/>
      <c r="C103" s="65"/>
      <c r="D103" s="65"/>
      <c r="E103" s="65"/>
      <c r="F103" s="65"/>
      <c r="G103" s="65"/>
      <c r="H103" s="65"/>
      <c r="I103" s="65"/>
      <c r="J103" s="65"/>
      <c r="K103"/>
      <c r="L103"/>
      <c r="M103"/>
    </row>
    <row r="104" spans="2:13" ht="16" customHeight="1" x14ac:dyDescent="0.2">
      <c r="B104" s="121" t="s">
        <v>27</v>
      </c>
      <c r="C104" s="122"/>
      <c r="D104" s="122"/>
      <c r="E104" s="122"/>
      <c r="F104" s="122"/>
      <c r="G104" s="122"/>
      <c r="H104" s="122"/>
      <c r="I104" s="122"/>
      <c r="J104" s="123"/>
      <c r="K104"/>
      <c r="L104"/>
      <c r="M104"/>
    </row>
    <row r="105" spans="2:13" ht="16" customHeight="1" x14ac:dyDescent="0.2">
      <c r="B105" s="124"/>
      <c r="C105" s="125"/>
      <c r="D105" s="125"/>
      <c r="E105" s="125"/>
      <c r="F105" s="125"/>
      <c r="G105" s="125"/>
      <c r="H105" s="125"/>
      <c r="I105" s="125"/>
      <c r="J105" s="126"/>
      <c r="K105"/>
      <c r="L105"/>
      <c r="M105"/>
    </row>
    <row r="106" spans="2:13" ht="17" customHeight="1" thickBot="1" x14ac:dyDescent="0.25">
      <c r="B106" s="127"/>
      <c r="C106" s="128"/>
      <c r="D106" s="128"/>
      <c r="E106" s="128"/>
      <c r="F106" s="128"/>
      <c r="G106" s="128"/>
      <c r="H106" s="128"/>
      <c r="I106" s="128"/>
      <c r="J106" s="129"/>
      <c r="K106"/>
      <c r="L106"/>
      <c r="M106"/>
    </row>
    <row r="107" spans="2:13" x14ac:dyDescent="0.2">
      <c r="B107" s="65"/>
      <c r="C107" s="65"/>
      <c r="D107" s="65"/>
      <c r="E107" s="65"/>
      <c r="F107" s="65"/>
      <c r="G107" s="65"/>
      <c r="H107" s="65"/>
      <c r="I107" s="65"/>
      <c r="J107" s="65"/>
      <c r="K107"/>
      <c r="L107"/>
      <c r="M107"/>
    </row>
    <row r="108" spans="2:13" ht="19" x14ac:dyDescent="0.2">
      <c r="B108" s="73" t="s">
        <v>148</v>
      </c>
      <c r="C108" s="73"/>
      <c r="D108" s="73"/>
      <c r="E108" s="73"/>
      <c r="F108" s="73"/>
      <c r="G108" s="73"/>
      <c r="H108" s="73"/>
      <c r="I108" s="73"/>
      <c r="J108" s="73"/>
      <c r="K108"/>
      <c r="M108" s="65"/>
    </row>
  </sheetData>
  <sheetProtection algorithmName="SHA-512" hashValue="me0z2rX+I1usxnhefcmQmERo9RJDrN3Dym4+kz5xtTDrnXdf8i6FCHUQ26fO78ReUM8jNsGPl4wSAl1YJ5gyOw==" saltValue="yhvTwDQPpZp9QPi6vYqkzg==" spinCount="100000" sheet="1" objects="1" scenarios="1" selectLockedCells="1"/>
  <mergeCells count="12">
    <mergeCell ref="B100:J102"/>
    <mergeCell ref="B104:J106"/>
    <mergeCell ref="B108:J108"/>
    <mergeCell ref="D45:H47"/>
    <mergeCell ref="D73:H75"/>
    <mergeCell ref="C12:I15"/>
    <mergeCell ref="C7:I7"/>
    <mergeCell ref="D17:H19"/>
    <mergeCell ref="C2:I3"/>
    <mergeCell ref="C5:I5"/>
    <mergeCell ref="C6:I6"/>
    <mergeCell ref="C8:I8"/>
  </mergeCells>
  <phoneticPr fontId="17" type="noConversion"/>
  <conditionalFormatting sqref="E24:I27">
    <cfRule type="containsBlanks" dxfId="114" priority="111">
      <formula>LEN(TRIM(E24))=0</formula>
    </cfRule>
    <cfRule type="containsText" dxfId="113" priority="112" operator="containsText" text="Informato">
      <formula>NOT(ISERROR(SEARCH("Informato",E24)))</formula>
    </cfRule>
    <cfRule type="containsText" dxfId="112" priority="113" operator="containsText" text="Consultato">
      <formula>NOT(ISERROR(SEARCH("Consultato",E24)))</formula>
    </cfRule>
    <cfRule type="containsText" dxfId="111" priority="114" operator="containsText" text="Supervisore">
      <formula>NOT(ISERROR(SEARCH("Supervisore",E24)))</formula>
    </cfRule>
    <cfRule type="containsText" dxfId="110" priority="115" operator="containsText" text="Responsabile">
      <formula>NOT(ISERROR(SEARCH("Responsabile",E24)))</formula>
    </cfRule>
  </conditionalFormatting>
  <conditionalFormatting sqref="E30:I33">
    <cfRule type="containsBlanks" dxfId="109" priority="106">
      <formula>LEN(TRIM(E30))=0</formula>
    </cfRule>
    <cfRule type="containsText" dxfId="108" priority="107" operator="containsText" text="Informato">
      <formula>NOT(ISERROR(SEARCH("Informato",E30)))</formula>
    </cfRule>
    <cfRule type="containsText" dxfId="107" priority="108" operator="containsText" text="Consultato">
      <formula>NOT(ISERROR(SEARCH("Consultato",E30)))</formula>
    </cfRule>
    <cfRule type="containsText" dxfId="106" priority="109" operator="containsText" text="Supervisore">
      <formula>NOT(ISERROR(SEARCH("Supervisore",E30)))</formula>
    </cfRule>
    <cfRule type="containsText" dxfId="105" priority="110" operator="containsText" text="Responsabile">
      <formula>NOT(ISERROR(SEARCH("Responsabile",E30)))</formula>
    </cfRule>
  </conditionalFormatting>
  <conditionalFormatting sqref="E36:I38 E40:I40">
    <cfRule type="containsBlanks" dxfId="104" priority="101">
      <formula>LEN(TRIM(E36))=0</formula>
    </cfRule>
    <cfRule type="containsText" dxfId="103" priority="102" operator="containsText" text="Informato">
      <formula>NOT(ISERROR(SEARCH("Informato",E36)))</formula>
    </cfRule>
    <cfRule type="containsText" dxfId="102" priority="103" operator="containsText" text="Consultato">
      <formula>NOT(ISERROR(SEARCH("Consultato",E36)))</formula>
    </cfRule>
    <cfRule type="containsText" dxfId="101" priority="104" operator="containsText" text="Supervisore">
      <formula>NOT(ISERROR(SEARCH("Supervisore",E36)))</formula>
    </cfRule>
    <cfRule type="containsText" dxfId="100" priority="105" operator="containsText" text="Responsabile">
      <formula>NOT(ISERROR(SEARCH("Responsabile",E36)))</formula>
    </cfRule>
  </conditionalFormatting>
  <conditionalFormatting sqref="E28:I28">
    <cfRule type="containsBlanks" dxfId="69" priority="66">
      <formula>LEN(TRIM(E28))=0</formula>
    </cfRule>
    <cfRule type="containsText" dxfId="68" priority="67" operator="containsText" text="Informato">
      <formula>NOT(ISERROR(SEARCH("Informato",E28)))</formula>
    </cfRule>
    <cfRule type="containsText" dxfId="67" priority="68" operator="containsText" text="Consultato">
      <formula>NOT(ISERROR(SEARCH("Consultato",E28)))</formula>
    </cfRule>
    <cfRule type="containsText" dxfId="66" priority="69" operator="containsText" text="Supervisore">
      <formula>NOT(ISERROR(SEARCH("Supervisore",E28)))</formula>
    </cfRule>
    <cfRule type="containsText" dxfId="65" priority="70" operator="containsText" text="Responsabile">
      <formula>NOT(ISERROR(SEARCH("Responsabile",E28)))</formula>
    </cfRule>
  </conditionalFormatting>
  <conditionalFormatting sqref="E39:I39">
    <cfRule type="containsBlanks" dxfId="49" priority="46">
      <formula>LEN(TRIM(E39))=0</formula>
    </cfRule>
    <cfRule type="containsText" dxfId="48" priority="47" operator="containsText" text="Informato">
      <formula>NOT(ISERROR(SEARCH("Informato",E39)))</formula>
    </cfRule>
    <cfRule type="containsText" dxfId="47" priority="48" operator="containsText" text="Consultato">
      <formula>NOT(ISERROR(SEARCH("Consultato",E39)))</formula>
    </cfRule>
    <cfRule type="containsText" dxfId="46" priority="49" operator="containsText" text="Supervisore">
      <formula>NOT(ISERROR(SEARCH("Supervisore",E39)))</formula>
    </cfRule>
    <cfRule type="containsText" dxfId="45" priority="50" operator="containsText" text="Responsabile">
      <formula>NOT(ISERROR(SEARCH("Responsabile",E39)))</formula>
    </cfRule>
  </conditionalFormatting>
  <conditionalFormatting sqref="E34:I34">
    <cfRule type="containsBlanks" dxfId="39" priority="36">
      <formula>LEN(TRIM(E34))=0</formula>
    </cfRule>
    <cfRule type="containsText" dxfId="38" priority="37" operator="containsText" text="Informato">
      <formula>NOT(ISERROR(SEARCH("Informato",E34)))</formula>
    </cfRule>
    <cfRule type="containsText" dxfId="37" priority="38" operator="containsText" text="Consultato">
      <formula>NOT(ISERROR(SEARCH("Consultato",E34)))</formula>
    </cfRule>
    <cfRule type="containsText" dxfId="36" priority="39" operator="containsText" text="Supervisore">
      <formula>NOT(ISERROR(SEARCH("Supervisore",E34)))</formula>
    </cfRule>
    <cfRule type="containsText" dxfId="35" priority="40" operator="containsText" text="Responsabile">
      <formula>NOT(ISERROR(SEARCH("Responsabile",E34)))</formula>
    </cfRule>
  </conditionalFormatting>
  <conditionalFormatting sqref="E52:I55">
    <cfRule type="containsBlanks" dxfId="34" priority="31">
      <formula>LEN(TRIM(E52))=0</formula>
    </cfRule>
    <cfRule type="containsText" dxfId="33" priority="32" operator="containsText" text="Informato">
      <formula>NOT(ISERROR(SEARCH("Informato",E52)))</formula>
    </cfRule>
    <cfRule type="containsText" dxfId="32" priority="33" operator="containsText" text="Consultato">
      <formula>NOT(ISERROR(SEARCH("Consultato",E52)))</formula>
    </cfRule>
    <cfRule type="containsText" dxfId="31" priority="34" operator="containsText" text="Supervisore">
      <formula>NOT(ISERROR(SEARCH("Supervisore",E52)))</formula>
    </cfRule>
    <cfRule type="containsText" dxfId="30" priority="35" operator="containsText" text="Responsabile">
      <formula>NOT(ISERROR(SEARCH("Responsabile",E52)))</formula>
    </cfRule>
  </conditionalFormatting>
  <conditionalFormatting sqref="E58:I61">
    <cfRule type="containsBlanks" dxfId="29" priority="26">
      <formula>LEN(TRIM(E58))=0</formula>
    </cfRule>
    <cfRule type="containsText" dxfId="28" priority="27" operator="containsText" text="Informato">
      <formula>NOT(ISERROR(SEARCH("Informato",E58)))</formula>
    </cfRule>
    <cfRule type="containsText" dxfId="27" priority="28" operator="containsText" text="Consultato">
      <formula>NOT(ISERROR(SEARCH("Consultato",E58)))</formula>
    </cfRule>
    <cfRule type="containsText" dxfId="26" priority="29" operator="containsText" text="Supervisore">
      <formula>NOT(ISERROR(SEARCH("Supervisore",E58)))</formula>
    </cfRule>
    <cfRule type="containsText" dxfId="25" priority="30" operator="containsText" text="Responsabile">
      <formula>NOT(ISERROR(SEARCH("Responsabile",E58)))</formula>
    </cfRule>
  </conditionalFormatting>
  <conditionalFormatting sqref="E64:I66 E68:I68">
    <cfRule type="containsBlanks" dxfId="24" priority="21">
      <formula>LEN(TRIM(E64))=0</formula>
    </cfRule>
    <cfRule type="containsText" dxfId="23" priority="22" operator="containsText" text="Informato">
      <formula>NOT(ISERROR(SEARCH("Informato",E64)))</formula>
    </cfRule>
    <cfRule type="containsText" dxfId="22" priority="23" operator="containsText" text="Consultato">
      <formula>NOT(ISERROR(SEARCH("Consultato",E64)))</formula>
    </cfRule>
    <cfRule type="containsText" dxfId="21" priority="24" operator="containsText" text="Supervisore">
      <formula>NOT(ISERROR(SEARCH("Supervisore",E64)))</formula>
    </cfRule>
    <cfRule type="containsText" dxfId="20" priority="25" operator="containsText" text="Responsabile">
      <formula>NOT(ISERROR(SEARCH("Responsabile",E64)))</formula>
    </cfRule>
  </conditionalFormatting>
  <conditionalFormatting sqref="E56:I56">
    <cfRule type="containsBlanks" dxfId="19" priority="16">
      <formula>LEN(TRIM(E56))=0</formula>
    </cfRule>
    <cfRule type="containsText" dxfId="18" priority="17" operator="containsText" text="Informato">
      <formula>NOT(ISERROR(SEARCH("Informato",E56)))</formula>
    </cfRule>
    <cfRule type="containsText" dxfId="17" priority="18" operator="containsText" text="Consultato">
      <formula>NOT(ISERROR(SEARCH("Consultato",E56)))</formula>
    </cfRule>
    <cfRule type="containsText" dxfId="16" priority="19" operator="containsText" text="Supervisore">
      <formula>NOT(ISERROR(SEARCH("Supervisore",E56)))</formula>
    </cfRule>
    <cfRule type="containsText" dxfId="15" priority="20" operator="containsText" text="Responsabile">
      <formula>NOT(ISERROR(SEARCH("Responsabile",E56)))</formula>
    </cfRule>
  </conditionalFormatting>
  <conditionalFormatting sqref="E67:I67">
    <cfRule type="containsBlanks" dxfId="14" priority="11">
      <formula>LEN(TRIM(E67))=0</formula>
    </cfRule>
    <cfRule type="containsText" dxfId="13" priority="12" operator="containsText" text="Informato">
      <formula>NOT(ISERROR(SEARCH("Informato",E67)))</formula>
    </cfRule>
    <cfRule type="containsText" dxfId="12" priority="13" operator="containsText" text="Consultato">
      <formula>NOT(ISERROR(SEARCH("Consultato",E67)))</formula>
    </cfRule>
    <cfRule type="containsText" dxfId="11" priority="14" operator="containsText" text="Supervisore">
      <formula>NOT(ISERROR(SEARCH("Supervisore",E67)))</formula>
    </cfRule>
    <cfRule type="containsText" dxfId="10" priority="15" operator="containsText" text="Responsabile">
      <formula>NOT(ISERROR(SEARCH("Responsabile",E67)))</formula>
    </cfRule>
  </conditionalFormatting>
  <conditionalFormatting sqref="E62:I62">
    <cfRule type="containsBlanks" dxfId="9" priority="6">
      <formula>LEN(TRIM(E62))=0</formula>
    </cfRule>
    <cfRule type="containsText" dxfId="8" priority="7" operator="containsText" text="Informato">
      <formula>NOT(ISERROR(SEARCH("Informato",E62)))</formula>
    </cfRule>
    <cfRule type="containsText" dxfId="7" priority="8" operator="containsText" text="Consultato">
      <formula>NOT(ISERROR(SEARCH("Consultato",E62)))</formula>
    </cfRule>
    <cfRule type="containsText" dxfId="6" priority="9" operator="containsText" text="Supervisore">
      <formula>NOT(ISERROR(SEARCH("Supervisore",E62)))</formula>
    </cfRule>
    <cfRule type="containsText" dxfId="5" priority="10" operator="containsText" text="Responsabile">
      <formula>NOT(ISERROR(SEARCH("Responsabile",E62)))</formula>
    </cfRule>
  </conditionalFormatting>
  <conditionalFormatting sqref="E96:I96">
    <cfRule type="containsBlanks" dxfId="4" priority="1">
      <formula>LEN(TRIM(E96))=0</formula>
    </cfRule>
    <cfRule type="containsText" dxfId="3" priority="2" operator="containsText" text="Informato">
      <formula>NOT(ISERROR(SEARCH("Informato",E96)))</formula>
    </cfRule>
    <cfRule type="containsText" dxfId="2" priority="3" operator="containsText" text="Consultato">
      <formula>NOT(ISERROR(SEARCH("Consultato",E96)))</formula>
    </cfRule>
    <cfRule type="containsText" dxfId="1" priority="4" operator="containsText" text="Supervisore">
      <formula>NOT(ISERROR(SEARCH("Supervisore",E96)))</formula>
    </cfRule>
    <cfRule type="containsText" dxfId="0" priority="5" operator="containsText" text="Responsabile">
      <formula>NOT(ISERROR(SEARCH("Responsabile",E96)))</formula>
    </cfRule>
  </conditionalFormatting>
  <hyperlinks>
    <hyperlink ref="B104:J106" r:id="rId1" display="PRENOTA UN'ANALISI (gratis) PER IL TUO STUDIO" xr:uid="{FE01D72C-D37E-304E-AD1A-DA2E3C9FE1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6004B9-8868-EC4C-9191-6ACB4328BA4D}">
          <x14:formula1>
            <xm:f>Convalide!$A$1:$A$4</xm:f>
          </x14:formula1>
          <xm:sqref>E52:I56 E24:I28 E30:I34 E58:I62 E64:I68 E36:I40 E96:I96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24A92-34F4-DF46-A30E-A8F9D175DAFA}">
  <dimension ref="B2:X103"/>
  <sheetViews>
    <sheetView showGridLines="0" zoomScale="75" zoomScaleNormal="100" workbookViewId="0">
      <selection activeCell="C54" sqref="C54:K55"/>
    </sheetView>
  </sheetViews>
  <sheetFormatPr baseColWidth="10" defaultRowHeight="16" x14ac:dyDescent="0.2"/>
  <cols>
    <col min="1" max="1" width="3.6640625" style="1" customWidth="1"/>
    <col min="2" max="3" width="6.83203125" style="1" customWidth="1"/>
    <col min="4" max="4" width="28.83203125" style="1" customWidth="1"/>
    <col min="5" max="5" width="34.5" style="1" customWidth="1"/>
    <col min="6" max="6" width="31.5" style="1" customWidth="1"/>
    <col min="7" max="7" width="9.6640625" style="1" customWidth="1"/>
    <col min="8" max="9" width="31.5" style="1" bestFit="1" customWidth="1"/>
    <col min="10" max="10" width="31.5" style="1" customWidth="1"/>
    <col min="11" max="11" width="9.5" style="1" customWidth="1"/>
    <col min="12" max="12" width="31.5" style="1" bestFit="1" customWidth="1"/>
    <col min="13" max="13" width="62.33203125" style="1" customWidth="1"/>
    <col min="14" max="16" width="31.5" style="1" customWidth="1"/>
    <col min="17" max="17" width="6.6640625" style="1" customWidth="1"/>
    <col min="18" max="19" width="10.83203125" style="1"/>
    <col min="20" max="20" width="30.83203125" style="1" hidden="1" customWidth="1"/>
    <col min="21" max="21" width="33.33203125" style="1" hidden="1" customWidth="1"/>
    <col min="22" max="22" width="35.5" style="1" hidden="1" customWidth="1"/>
    <col min="23" max="23" width="35.1640625" style="1" hidden="1" customWidth="1"/>
    <col min="24" max="16384" width="10.83203125" style="1"/>
  </cols>
  <sheetData>
    <row r="2" spans="2:23" ht="23" customHeight="1" x14ac:dyDescent="0.2">
      <c r="D2" s="5" t="s">
        <v>42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23" ht="23" customHeight="1" x14ac:dyDescent="0.2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5" spans="2:23" ht="71" customHeight="1" thickBot="1" x14ac:dyDescent="0.25">
      <c r="D5" s="22" t="s">
        <v>43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23" ht="256" customHeight="1" thickBot="1" x14ac:dyDescent="0.25">
      <c r="D6" s="31" t="s">
        <v>136</v>
      </c>
      <c r="E6" s="32"/>
      <c r="F6" s="32"/>
      <c r="G6" s="32"/>
      <c r="H6" s="32"/>
      <c r="I6" s="33"/>
      <c r="M6" s="31" t="s">
        <v>137</v>
      </c>
      <c r="N6" s="32"/>
      <c r="O6" s="32"/>
      <c r="P6" s="33"/>
    </row>
    <row r="7" spans="2:23" ht="24" customHeight="1" x14ac:dyDescent="0.2">
      <c r="D7" s="10"/>
      <c r="E7" s="10"/>
      <c r="F7" s="10"/>
      <c r="G7" s="10"/>
      <c r="H7" s="10"/>
      <c r="I7" s="10"/>
      <c r="J7" s="10"/>
      <c r="K7" s="10"/>
      <c r="L7" s="10"/>
      <c r="M7" s="21"/>
      <c r="N7" s="21"/>
      <c r="O7" s="21"/>
      <c r="P7" s="21"/>
    </row>
    <row r="8" spans="2:23" ht="17" thickBot="1" x14ac:dyDescent="0.25"/>
    <row r="9" spans="2:23" x14ac:dyDescent="0.2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23" ht="16" customHeight="1" x14ac:dyDescent="0.2">
      <c r="B10" s="2"/>
      <c r="C10" s="18"/>
      <c r="D10" s="16" t="s">
        <v>41</v>
      </c>
      <c r="E10" s="16"/>
      <c r="F10" s="16"/>
      <c r="G10" s="16"/>
      <c r="H10" s="16"/>
      <c r="I10" s="16"/>
      <c r="J10" s="16"/>
      <c r="K10" s="16"/>
      <c r="L10" s="16"/>
      <c r="M10" s="23"/>
      <c r="N10" s="23"/>
      <c r="O10" s="23"/>
      <c r="P10" s="23"/>
      <c r="Q10" s="17"/>
    </row>
    <row r="11" spans="2:23" ht="16" customHeight="1" x14ac:dyDescent="0.2">
      <c r="B11" s="2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23"/>
      <c r="N11" s="23"/>
      <c r="O11" s="23"/>
      <c r="P11" s="23"/>
      <c r="Q11" s="17"/>
    </row>
    <row r="12" spans="2:23" ht="16" customHeight="1" x14ac:dyDescent="0.2">
      <c r="B12" s="2"/>
      <c r="C12" s="18"/>
      <c r="D12" s="16"/>
      <c r="E12" s="16"/>
      <c r="F12" s="16"/>
      <c r="G12" s="16"/>
      <c r="H12" s="16"/>
      <c r="I12" s="16"/>
      <c r="J12" s="16"/>
      <c r="K12" s="16"/>
      <c r="L12" s="16"/>
      <c r="M12" s="23"/>
      <c r="N12" s="23"/>
      <c r="O12" s="23"/>
      <c r="P12" s="23"/>
      <c r="Q12" s="17"/>
    </row>
    <row r="13" spans="2:23" ht="23" x14ac:dyDescent="0.2">
      <c r="B13" s="2"/>
      <c r="C13" s="18"/>
      <c r="D13" s="16"/>
      <c r="E13" s="16"/>
      <c r="F13" s="16"/>
      <c r="G13" s="16"/>
      <c r="H13" s="16"/>
      <c r="I13" s="16"/>
      <c r="J13" s="16"/>
      <c r="K13" s="16"/>
      <c r="L13" s="16"/>
      <c r="M13" s="23"/>
      <c r="N13" s="23"/>
      <c r="O13" s="23"/>
      <c r="P13" s="23"/>
      <c r="Q13" s="17"/>
    </row>
    <row r="14" spans="2:23" ht="17" thickBot="1" x14ac:dyDescent="0.25">
      <c r="B14" s="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7"/>
    </row>
    <row r="15" spans="2:23" ht="41" customHeight="1" thickBot="1" x14ac:dyDescent="0.3">
      <c r="B15" s="2"/>
      <c r="C15" s="26"/>
      <c r="D15" s="50" t="s">
        <v>53</v>
      </c>
      <c r="E15" s="24"/>
      <c r="F15" s="24"/>
      <c r="G15" s="25"/>
      <c r="H15" s="49" t="s">
        <v>54</v>
      </c>
      <c r="I15" s="16"/>
      <c r="J15" s="16"/>
      <c r="K15" s="16"/>
      <c r="L15" s="30"/>
      <c r="M15" s="61" t="s">
        <v>0</v>
      </c>
      <c r="N15" s="62" t="s">
        <v>46</v>
      </c>
      <c r="O15" s="62" t="s">
        <v>45</v>
      </c>
      <c r="P15" s="63" t="s">
        <v>44</v>
      </c>
      <c r="Q15" s="17"/>
      <c r="T15" s="7" t="s">
        <v>57</v>
      </c>
      <c r="U15" s="7" t="s">
        <v>60</v>
      </c>
      <c r="V15" s="7" t="s">
        <v>61</v>
      </c>
      <c r="W15" s="7" t="s">
        <v>62</v>
      </c>
    </row>
    <row r="16" spans="2:23" ht="24" customHeight="1" thickBot="1" x14ac:dyDescent="0.25">
      <c r="B16" s="2"/>
      <c r="C16" s="27" t="s">
        <v>55</v>
      </c>
      <c r="D16" s="34" t="str">
        <f>_xlfn.TEXTJOIN("; ",TRUE,T16:T100)</f>
        <v>Rispondere a Paolo; Riparare Riscaldamento Uffici</v>
      </c>
      <c r="E16" s="35"/>
      <c r="F16" s="35"/>
      <c r="G16" s="51" t="s">
        <v>144</v>
      </c>
      <c r="H16" s="36" t="str">
        <f>_xlfn.TEXTJOIN("; ",TRUE,U16:U100)</f>
        <v>Ricerca Addetto Paghe; Pagare Fattura Fornitore</v>
      </c>
      <c r="I16" s="36"/>
      <c r="J16" s="36"/>
      <c r="K16" s="54" t="s">
        <v>145</v>
      </c>
      <c r="L16" s="30"/>
      <c r="M16" s="84" t="s">
        <v>138</v>
      </c>
      <c r="N16" s="85" t="s">
        <v>51</v>
      </c>
      <c r="O16" s="85" t="s">
        <v>51</v>
      </c>
      <c r="P16" s="86" t="s">
        <v>52</v>
      </c>
      <c r="Q16" s="17"/>
      <c r="T16" s="2" t="str">
        <f>IF(AND(N16="Sì",O16="Sì",P16="No"),M16,"")</f>
        <v>Rispondere a Paolo</v>
      </c>
      <c r="U16" s="18" t="str">
        <f>IF(AND(N16="Sì",O16="No",P16="No"),M16,"")</f>
        <v/>
      </c>
      <c r="V16" s="18" t="str">
        <f>IF(AND(N16="No",O16="Sì",P16="No"),M16,"")</f>
        <v/>
      </c>
      <c r="W16" s="17" t="str">
        <f>IF(AND(N16="No",O16="No",P16="No"),M16,"")</f>
        <v/>
      </c>
    </row>
    <row r="17" spans="2:23" ht="24" customHeight="1" thickBot="1" x14ac:dyDescent="0.25">
      <c r="B17" s="2"/>
      <c r="C17" s="28"/>
      <c r="D17" s="37"/>
      <c r="E17" s="38"/>
      <c r="F17" s="38"/>
      <c r="G17" s="52"/>
      <c r="H17" s="39"/>
      <c r="I17" s="39"/>
      <c r="J17" s="39"/>
      <c r="K17" s="55"/>
      <c r="L17" s="30"/>
      <c r="M17" s="87" t="s">
        <v>139</v>
      </c>
      <c r="N17" s="85" t="s">
        <v>51</v>
      </c>
      <c r="O17" s="85" t="s">
        <v>52</v>
      </c>
      <c r="P17" s="86" t="s">
        <v>52</v>
      </c>
      <c r="Q17" s="17"/>
      <c r="T17" s="2" t="str">
        <f t="shared" ref="T17:T80" si="0">IF(AND(N17="Sì",O17="Sì",P17="No"),M17,"")</f>
        <v/>
      </c>
      <c r="U17" s="18" t="str">
        <f t="shared" ref="U17:U80" si="1">IF(AND(N17="Sì",O17="No",P17="No"),M17,"")</f>
        <v>Ricerca Addetto Paghe</v>
      </c>
      <c r="V17" s="18" t="str">
        <f t="shared" ref="V17:V80" si="2">IF(AND(N17="No",O17="Sì",P17="No"),M17,"")</f>
        <v/>
      </c>
      <c r="W17" s="17" t="str">
        <f t="shared" ref="W17:W80" si="3">IF(AND(N17="No",O17="No",P17="No"),M17,"")</f>
        <v/>
      </c>
    </row>
    <row r="18" spans="2:23" ht="24" customHeight="1" thickBot="1" x14ac:dyDescent="0.25">
      <c r="B18" s="2"/>
      <c r="C18" s="28"/>
      <c r="D18" s="37"/>
      <c r="E18" s="38"/>
      <c r="F18" s="38"/>
      <c r="G18" s="52"/>
      <c r="H18" s="39"/>
      <c r="I18" s="39"/>
      <c r="J18" s="39"/>
      <c r="K18" s="55"/>
      <c r="L18" s="30"/>
      <c r="M18" s="87" t="s">
        <v>36</v>
      </c>
      <c r="N18" s="88"/>
      <c r="O18" s="85"/>
      <c r="P18" s="86"/>
      <c r="Q18" s="17"/>
      <c r="T18" s="2" t="str">
        <f t="shared" si="0"/>
        <v/>
      </c>
      <c r="U18" s="18" t="str">
        <f t="shared" si="1"/>
        <v/>
      </c>
      <c r="V18" s="18" t="str">
        <f t="shared" si="2"/>
        <v/>
      </c>
      <c r="W18" s="17" t="str">
        <f t="shared" si="3"/>
        <v/>
      </c>
    </row>
    <row r="19" spans="2:23" ht="24" customHeight="1" thickBot="1" x14ac:dyDescent="0.25">
      <c r="B19" s="2"/>
      <c r="C19" s="28"/>
      <c r="D19" s="37"/>
      <c r="E19" s="38"/>
      <c r="F19" s="38"/>
      <c r="G19" s="52"/>
      <c r="H19" s="39"/>
      <c r="I19" s="39"/>
      <c r="J19" s="39"/>
      <c r="K19" s="55"/>
      <c r="L19" s="30"/>
      <c r="M19" s="87" t="s">
        <v>37</v>
      </c>
      <c r="N19" s="85"/>
      <c r="O19" s="85"/>
      <c r="P19" s="86"/>
      <c r="Q19" s="17"/>
      <c r="T19" s="2" t="str">
        <f t="shared" si="0"/>
        <v/>
      </c>
      <c r="U19" s="18" t="str">
        <f t="shared" si="1"/>
        <v/>
      </c>
      <c r="V19" s="18" t="str">
        <f t="shared" si="2"/>
        <v/>
      </c>
      <c r="W19" s="17" t="str">
        <f t="shared" si="3"/>
        <v/>
      </c>
    </row>
    <row r="20" spans="2:23" ht="24" customHeight="1" thickBot="1" x14ac:dyDescent="0.25">
      <c r="B20" s="2"/>
      <c r="C20" s="28"/>
      <c r="D20" s="37"/>
      <c r="E20" s="38"/>
      <c r="F20" s="38"/>
      <c r="G20" s="52"/>
      <c r="H20" s="39"/>
      <c r="I20" s="39"/>
      <c r="J20" s="39"/>
      <c r="K20" s="55"/>
      <c r="L20" s="30"/>
      <c r="M20" s="87" t="s">
        <v>143</v>
      </c>
      <c r="N20" s="85" t="s">
        <v>52</v>
      </c>
      <c r="O20" s="85" t="s">
        <v>52</v>
      </c>
      <c r="P20" s="86" t="s">
        <v>58</v>
      </c>
      <c r="Q20" s="17"/>
      <c r="T20" s="2" t="str">
        <f t="shared" si="0"/>
        <v/>
      </c>
      <c r="U20" s="18" t="str">
        <f t="shared" si="1"/>
        <v/>
      </c>
      <c r="V20" s="18" t="str">
        <f t="shared" si="2"/>
        <v/>
      </c>
      <c r="W20" s="17" t="str">
        <f t="shared" si="3"/>
        <v xml:space="preserve">Inviare Documentazione </v>
      </c>
    </row>
    <row r="21" spans="2:23" ht="24" customHeight="1" thickBot="1" x14ac:dyDescent="0.25">
      <c r="B21" s="2"/>
      <c r="C21" s="28"/>
      <c r="D21" s="37"/>
      <c r="E21" s="38"/>
      <c r="F21" s="38"/>
      <c r="G21" s="52"/>
      <c r="H21" s="39"/>
      <c r="I21" s="39"/>
      <c r="J21" s="39"/>
      <c r="K21" s="55"/>
      <c r="L21" s="30"/>
      <c r="M21" s="87" t="s">
        <v>48</v>
      </c>
      <c r="N21" s="85"/>
      <c r="O21" s="85"/>
      <c r="P21" s="86"/>
      <c r="Q21" s="17"/>
      <c r="T21" s="2" t="str">
        <f t="shared" si="0"/>
        <v/>
      </c>
      <c r="U21" s="18" t="str">
        <f t="shared" si="1"/>
        <v/>
      </c>
      <c r="V21" s="18" t="str">
        <f t="shared" si="2"/>
        <v/>
      </c>
      <c r="W21" s="17" t="str">
        <f t="shared" si="3"/>
        <v/>
      </c>
    </row>
    <row r="22" spans="2:23" ht="24" customHeight="1" thickBot="1" x14ac:dyDescent="0.25">
      <c r="B22" s="2"/>
      <c r="C22" s="28"/>
      <c r="D22" s="37"/>
      <c r="E22" s="38"/>
      <c r="F22" s="38"/>
      <c r="G22" s="52"/>
      <c r="H22" s="39"/>
      <c r="I22" s="39"/>
      <c r="J22" s="39"/>
      <c r="K22" s="55"/>
      <c r="L22" s="30"/>
      <c r="M22" s="87" t="s">
        <v>49</v>
      </c>
      <c r="N22" s="85"/>
      <c r="O22" s="85"/>
      <c r="P22" s="86"/>
      <c r="Q22" s="17"/>
      <c r="T22" s="2" t="str">
        <f t="shared" si="0"/>
        <v/>
      </c>
      <c r="U22" s="18" t="str">
        <f t="shared" si="1"/>
        <v/>
      </c>
      <c r="V22" s="18" t="str">
        <f t="shared" si="2"/>
        <v/>
      </c>
      <c r="W22" s="17" t="str">
        <f t="shared" si="3"/>
        <v/>
      </c>
    </row>
    <row r="23" spans="2:23" ht="24" customHeight="1" thickBot="1" x14ac:dyDescent="0.25">
      <c r="B23" s="2"/>
      <c r="C23" s="28"/>
      <c r="D23" s="37"/>
      <c r="E23" s="38"/>
      <c r="F23" s="38"/>
      <c r="G23" s="52"/>
      <c r="H23" s="39"/>
      <c r="I23" s="39"/>
      <c r="J23" s="39"/>
      <c r="K23" s="55"/>
      <c r="L23" s="30"/>
      <c r="M23" s="87" t="s">
        <v>140</v>
      </c>
      <c r="N23" s="85" t="s">
        <v>51</v>
      </c>
      <c r="O23" s="85" t="s">
        <v>52</v>
      </c>
      <c r="P23" s="86" t="s">
        <v>52</v>
      </c>
      <c r="Q23" s="17"/>
      <c r="T23" s="2" t="str">
        <f t="shared" si="0"/>
        <v/>
      </c>
      <c r="U23" s="18" t="str">
        <f t="shared" si="1"/>
        <v>Pagare Fattura Fornitore</v>
      </c>
      <c r="V23" s="18" t="str">
        <f t="shared" si="2"/>
        <v/>
      </c>
      <c r="W23" s="17" t="str">
        <f t="shared" si="3"/>
        <v/>
      </c>
    </row>
    <row r="24" spans="2:23" ht="24" customHeight="1" thickBot="1" x14ac:dyDescent="0.25">
      <c r="B24" s="2"/>
      <c r="C24" s="28"/>
      <c r="D24" s="37"/>
      <c r="E24" s="38"/>
      <c r="F24" s="38"/>
      <c r="G24" s="52"/>
      <c r="H24" s="39"/>
      <c r="I24" s="39"/>
      <c r="J24" s="39"/>
      <c r="K24" s="55"/>
      <c r="L24" s="30"/>
      <c r="M24" s="87" t="s">
        <v>50</v>
      </c>
      <c r="N24" s="85"/>
      <c r="O24" s="85"/>
      <c r="P24" s="86"/>
      <c r="Q24" s="17"/>
      <c r="T24" s="2" t="str">
        <f t="shared" si="0"/>
        <v/>
      </c>
      <c r="U24" s="18" t="str">
        <f t="shared" si="1"/>
        <v/>
      </c>
      <c r="V24" s="18" t="str">
        <f t="shared" si="2"/>
        <v/>
      </c>
      <c r="W24" s="17" t="str">
        <f t="shared" si="3"/>
        <v/>
      </c>
    </row>
    <row r="25" spans="2:23" ht="24" customHeight="1" thickBot="1" x14ac:dyDescent="0.25">
      <c r="B25" s="2"/>
      <c r="C25" s="28"/>
      <c r="D25" s="37"/>
      <c r="E25" s="38"/>
      <c r="F25" s="38"/>
      <c r="G25" s="52"/>
      <c r="H25" s="39"/>
      <c r="I25" s="39"/>
      <c r="J25" s="39"/>
      <c r="K25" s="55"/>
      <c r="L25" s="30"/>
      <c r="M25" s="87" t="s">
        <v>141</v>
      </c>
      <c r="N25" s="85" t="s">
        <v>52</v>
      </c>
      <c r="O25" s="85" t="s">
        <v>51</v>
      </c>
      <c r="P25" s="86" t="s">
        <v>52</v>
      </c>
      <c r="Q25" s="17"/>
      <c r="T25" s="2" t="str">
        <f t="shared" si="0"/>
        <v/>
      </c>
      <c r="U25" s="18" t="str">
        <f t="shared" si="1"/>
        <v/>
      </c>
      <c r="V25" s="18" t="str">
        <f t="shared" si="2"/>
        <v>Chiamare Cliente Rossi</v>
      </c>
      <c r="W25" s="17" t="str">
        <f t="shared" si="3"/>
        <v/>
      </c>
    </row>
    <row r="26" spans="2:23" ht="24" customHeight="1" thickBot="1" x14ac:dyDescent="0.25">
      <c r="B26" s="2"/>
      <c r="C26" s="28"/>
      <c r="D26" s="37"/>
      <c r="E26" s="38"/>
      <c r="F26" s="38"/>
      <c r="G26" s="52"/>
      <c r="H26" s="39"/>
      <c r="I26" s="39"/>
      <c r="J26" s="39"/>
      <c r="K26" s="55"/>
      <c r="L26" s="30"/>
      <c r="M26" s="87" t="s">
        <v>63</v>
      </c>
      <c r="N26" s="85"/>
      <c r="O26" s="85"/>
      <c r="P26" s="86"/>
      <c r="Q26" s="17"/>
      <c r="T26" s="2" t="str">
        <f t="shared" si="0"/>
        <v/>
      </c>
      <c r="U26" s="18" t="str">
        <f t="shared" si="1"/>
        <v/>
      </c>
      <c r="V26" s="18" t="str">
        <f t="shared" si="2"/>
        <v/>
      </c>
      <c r="W26" s="17" t="str">
        <f t="shared" si="3"/>
        <v/>
      </c>
    </row>
    <row r="27" spans="2:23" ht="24" customHeight="1" thickBot="1" x14ac:dyDescent="0.25">
      <c r="B27" s="2"/>
      <c r="C27" s="28"/>
      <c r="D27" s="37"/>
      <c r="E27" s="38"/>
      <c r="F27" s="38"/>
      <c r="G27" s="52"/>
      <c r="H27" s="39"/>
      <c r="I27" s="39"/>
      <c r="J27" s="39"/>
      <c r="K27" s="55"/>
      <c r="L27" s="30"/>
      <c r="M27" s="87" t="s">
        <v>34</v>
      </c>
      <c r="N27" s="85"/>
      <c r="O27" s="85"/>
      <c r="P27" s="86"/>
      <c r="Q27" s="17"/>
      <c r="T27" s="2" t="str">
        <f t="shared" si="0"/>
        <v/>
      </c>
      <c r="U27" s="18" t="str">
        <f t="shared" si="1"/>
        <v/>
      </c>
      <c r="V27" s="18" t="str">
        <f t="shared" si="2"/>
        <v/>
      </c>
      <c r="W27" s="17" t="str">
        <f t="shared" si="3"/>
        <v/>
      </c>
    </row>
    <row r="28" spans="2:23" ht="24" customHeight="1" thickBot="1" x14ac:dyDescent="0.25">
      <c r="B28" s="2"/>
      <c r="C28" s="28"/>
      <c r="D28" s="37"/>
      <c r="E28" s="38"/>
      <c r="F28" s="38"/>
      <c r="G28" s="52"/>
      <c r="H28" s="39"/>
      <c r="I28" s="39"/>
      <c r="J28" s="39"/>
      <c r="K28" s="55"/>
      <c r="L28" s="30"/>
      <c r="M28" s="87" t="s">
        <v>64</v>
      </c>
      <c r="N28" s="85"/>
      <c r="O28" s="85"/>
      <c r="P28" s="86"/>
      <c r="Q28" s="17"/>
      <c r="T28" s="2" t="str">
        <f t="shared" si="0"/>
        <v/>
      </c>
      <c r="U28" s="18" t="str">
        <f t="shared" si="1"/>
        <v/>
      </c>
      <c r="V28" s="18" t="str">
        <f t="shared" si="2"/>
        <v/>
      </c>
      <c r="W28" s="17" t="str">
        <f t="shared" si="3"/>
        <v/>
      </c>
    </row>
    <row r="29" spans="2:23" ht="24" customHeight="1" thickBot="1" x14ac:dyDescent="0.25">
      <c r="B29" s="2"/>
      <c r="C29" s="28"/>
      <c r="D29" s="37"/>
      <c r="E29" s="38"/>
      <c r="F29" s="38"/>
      <c r="G29" s="52"/>
      <c r="H29" s="39"/>
      <c r="I29" s="39"/>
      <c r="J29" s="39"/>
      <c r="K29" s="55"/>
      <c r="L29" s="30"/>
      <c r="M29" s="87" t="s">
        <v>65</v>
      </c>
      <c r="N29" s="85"/>
      <c r="O29" s="85"/>
      <c r="P29" s="86"/>
      <c r="Q29" s="17"/>
      <c r="T29" s="2" t="str">
        <f t="shared" si="0"/>
        <v/>
      </c>
      <c r="U29" s="18" t="str">
        <f t="shared" si="1"/>
        <v/>
      </c>
      <c r="V29" s="18" t="str">
        <f t="shared" si="2"/>
        <v/>
      </c>
      <c r="W29" s="17" t="str">
        <f t="shared" si="3"/>
        <v/>
      </c>
    </row>
    <row r="30" spans="2:23" ht="24" thickBot="1" x14ac:dyDescent="0.25">
      <c r="B30" s="2"/>
      <c r="C30" s="28"/>
      <c r="D30" s="37"/>
      <c r="E30" s="38"/>
      <c r="F30" s="38"/>
      <c r="G30" s="52"/>
      <c r="H30" s="39"/>
      <c r="I30" s="39"/>
      <c r="J30" s="39"/>
      <c r="K30" s="55"/>
      <c r="L30" s="30"/>
      <c r="M30" s="87" t="s">
        <v>66</v>
      </c>
      <c r="N30" s="85"/>
      <c r="O30" s="85"/>
      <c r="P30" s="86"/>
      <c r="Q30" s="17"/>
      <c r="T30" s="2" t="str">
        <f t="shared" si="0"/>
        <v/>
      </c>
      <c r="U30" s="18" t="str">
        <f t="shared" si="1"/>
        <v/>
      </c>
      <c r="V30" s="18" t="str">
        <f t="shared" si="2"/>
        <v/>
      </c>
      <c r="W30" s="17" t="str">
        <f t="shared" si="3"/>
        <v/>
      </c>
    </row>
    <row r="31" spans="2:23" ht="24" thickBot="1" x14ac:dyDescent="0.25">
      <c r="B31" s="2"/>
      <c r="C31" s="28"/>
      <c r="D31" s="37"/>
      <c r="E31" s="38"/>
      <c r="F31" s="38"/>
      <c r="G31" s="52"/>
      <c r="H31" s="39"/>
      <c r="I31" s="39"/>
      <c r="J31" s="39"/>
      <c r="K31" s="55"/>
      <c r="L31" s="30"/>
      <c r="M31" s="87" t="s">
        <v>67</v>
      </c>
      <c r="N31" s="85"/>
      <c r="O31" s="85"/>
      <c r="P31" s="86"/>
      <c r="Q31" s="17"/>
      <c r="T31" s="2" t="str">
        <f t="shared" si="0"/>
        <v/>
      </c>
      <c r="U31" s="18" t="str">
        <f t="shared" si="1"/>
        <v/>
      </c>
      <c r="V31" s="18" t="str">
        <f t="shared" si="2"/>
        <v/>
      </c>
      <c r="W31" s="17" t="str">
        <f t="shared" si="3"/>
        <v/>
      </c>
    </row>
    <row r="32" spans="2:23" ht="24" customHeight="1" thickBot="1" x14ac:dyDescent="0.25">
      <c r="B32" s="2"/>
      <c r="C32" s="28"/>
      <c r="D32" s="40"/>
      <c r="E32" s="41"/>
      <c r="F32" s="41"/>
      <c r="G32" s="53"/>
      <c r="H32" s="42"/>
      <c r="I32" s="42"/>
      <c r="J32" s="42"/>
      <c r="K32" s="56"/>
      <c r="L32" s="30"/>
      <c r="M32" s="87" t="s">
        <v>68</v>
      </c>
      <c r="N32" s="85"/>
      <c r="O32" s="85"/>
      <c r="P32" s="86"/>
      <c r="Q32" s="17"/>
      <c r="T32" s="2" t="str">
        <f t="shared" si="0"/>
        <v/>
      </c>
      <c r="U32" s="18" t="str">
        <f t="shared" si="1"/>
        <v/>
      </c>
      <c r="V32" s="18" t="str">
        <f t="shared" si="2"/>
        <v/>
      </c>
      <c r="W32" s="17" t="str">
        <f t="shared" si="3"/>
        <v/>
      </c>
    </row>
    <row r="33" spans="2:24" ht="24" customHeight="1" thickBot="1" x14ac:dyDescent="0.25">
      <c r="B33" s="2"/>
      <c r="C33" s="28" t="s">
        <v>56</v>
      </c>
      <c r="D33" s="43" t="str">
        <f>_xlfn.TEXTJOIN("; ",TRUE,V16:V100)</f>
        <v>Chiamare Cliente Rossi</v>
      </c>
      <c r="E33" s="44"/>
      <c r="F33" s="44"/>
      <c r="G33" s="59" t="s">
        <v>146</v>
      </c>
      <c r="H33" s="45" t="str">
        <f>_xlfn.TEXTJOIN("; ",TRUE,W16:W100)</f>
        <v xml:space="preserve">Inviare Documentazione </v>
      </c>
      <c r="I33" s="45"/>
      <c r="J33" s="45"/>
      <c r="K33" s="57" t="s">
        <v>147</v>
      </c>
      <c r="L33" s="30"/>
      <c r="M33" s="87" t="s">
        <v>69</v>
      </c>
      <c r="N33" s="85"/>
      <c r="O33" s="85"/>
      <c r="P33" s="86"/>
      <c r="Q33" s="17"/>
      <c r="T33" s="2" t="str">
        <f t="shared" si="0"/>
        <v/>
      </c>
      <c r="U33" s="18" t="str">
        <f t="shared" si="1"/>
        <v/>
      </c>
      <c r="V33" s="18" t="str">
        <f t="shared" si="2"/>
        <v/>
      </c>
      <c r="W33" s="17" t="str">
        <f t="shared" si="3"/>
        <v/>
      </c>
    </row>
    <row r="34" spans="2:24" ht="24" thickBot="1" x14ac:dyDescent="0.25">
      <c r="B34" s="2"/>
      <c r="C34" s="28"/>
      <c r="D34" s="43"/>
      <c r="E34" s="44"/>
      <c r="F34" s="44"/>
      <c r="G34" s="59"/>
      <c r="H34" s="45"/>
      <c r="I34" s="45"/>
      <c r="J34" s="45"/>
      <c r="K34" s="57"/>
      <c r="L34" s="30"/>
      <c r="M34" s="87" t="s">
        <v>70</v>
      </c>
      <c r="N34" s="85"/>
      <c r="O34" s="85"/>
      <c r="P34" s="86"/>
      <c r="Q34" s="17"/>
      <c r="T34" s="2" t="str">
        <f t="shared" si="0"/>
        <v/>
      </c>
      <c r="U34" s="18" t="str">
        <f t="shared" si="1"/>
        <v/>
      </c>
      <c r="V34" s="18" t="str">
        <f t="shared" si="2"/>
        <v/>
      </c>
      <c r="W34" s="17" t="str">
        <f t="shared" si="3"/>
        <v/>
      </c>
    </row>
    <row r="35" spans="2:24" ht="24" thickBot="1" x14ac:dyDescent="0.25">
      <c r="B35" s="2"/>
      <c r="C35" s="28"/>
      <c r="D35" s="43"/>
      <c r="E35" s="44"/>
      <c r="F35" s="44"/>
      <c r="G35" s="59"/>
      <c r="H35" s="45"/>
      <c r="I35" s="45"/>
      <c r="J35" s="45"/>
      <c r="K35" s="57"/>
      <c r="L35" s="30"/>
      <c r="M35" s="87" t="s">
        <v>71</v>
      </c>
      <c r="N35" s="85"/>
      <c r="O35" s="85"/>
      <c r="P35" s="86"/>
      <c r="Q35" s="17"/>
      <c r="T35" s="2" t="str">
        <f t="shared" si="0"/>
        <v/>
      </c>
      <c r="U35" s="18" t="str">
        <f t="shared" si="1"/>
        <v/>
      </c>
      <c r="V35" s="18" t="str">
        <f t="shared" si="2"/>
        <v/>
      </c>
      <c r="W35" s="17" t="str">
        <f t="shared" si="3"/>
        <v/>
      </c>
    </row>
    <row r="36" spans="2:24" ht="38" customHeight="1" thickBot="1" x14ac:dyDescent="0.25">
      <c r="B36" s="2"/>
      <c r="C36" s="28"/>
      <c r="D36" s="43"/>
      <c r="E36" s="44"/>
      <c r="F36" s="44"/>
      <c r="G36" s="59"/>
      <c r="H36" s="45"/>
      <c r="I36" s="45"/>
      <c r="J36" s="45"/>
      <c r="K36" s="57"/>
      <c r="L36" s="30"/>
      <c r="M36" s="87" t="s">
        <v>72</v>
      </c>
      <c r="N36" s="85"/>
      <c r="O36" s="85"/>
      <c r="P36" s="86"/>
      <c r="Q36" s="17"/>
      <c r="T36" s="2" t="str">
        <f t="shared" si="0"/>
        <v/>
      </c>
      <c r="U36" s="18" t="str">
        <f t="shared" si="1"/>
        <v/>
      </c>
      <c r="V36" s="18" t="str">
        <f t="shared" si="2"/>
        <v/>
      </c>
      <c r="W36" s="17" t="str">
        <f t="shared" si="3"/>
        <v/>
      </c>
    </row>
    <row r="37" spans="2:24" ht="24" thickBot="1" x14ac:dyDescent="0.25">
      <c r="B37" s="2"/>
      <c r="C37" s="28"/>
      <c r="D37" s="43"/>
      <c r="E37" s="44"/>
      <c r="F37" s="44"/>
      <c r="G37" s="59"/>
      <c r="H37" s="45"/>
      <c r="I37" s="45"/>
      <c r="J37" s="45"/>
      <c r="K37" s="57"/>
      <c r="L37" s="30"/>
      <c r="M37" s="87" t="s">
        <v>73</v>
      </c>
      <c r="N37" s="85"/>
      <c r="O37" s="85"/>
      <c r="P37" s="86"/>
      <c r="Q37" s="17"/>
      <c r="T37" s="2" t="str">
        <f t="shared" si="0"/>
        <v/>
      </c>
      <c r="U37" s="18" t="str">
        <f t="shared" si="1"/>
        <v/>
      </c>
      <c r="V37" s="18" t="str">
        <f t="shared" si="2"/>
        <v/>
      </c>
      <c r="W37" s="17" t="str">
        <f t="shared" si="3"/>
        <v/>
      </c>
    </row>
    <row r="38" spans="2:24" ht="24" thickBot="1" x14ac:dyDescent="0.25">
      <c r="B38" s="2"/>
      <c r="C38" s="28"/>
      <c r="D38" s="43"/>
      <c r="E38" s="44"/>
      <c r="F38" s="44"/>
      <c r="G38" s="59"/>
      <c r="H38" s="45"/>
      <c r="I38" s="45"/>
      <c r="J38" s="45"/>
      <c r="K38" s="57"/>
      <c r="L38" s="30"/>
      <c r="M38" s="87" t="s">
        <v>74</v>
      </c>
      <c r="N38" s="85"/>
      <c r="O38" s="85"/>
      <c r="P38" s="86"/>
      <c r="Q38" s="17"/>
      <c r="T38" s="2" t="str">
        <f t="shared" si="0"/>
        <v/>
      </c>
      <c r="U38" s="18" t="str">
        <f t="shared" si="1"/>
        <v/>
      </c>
      <c r="V38" s="18" t="str">
        <f t="shared" si="2"/>
        <v/>
      </c>
      <c r="W38" s="17" t="str">
        <f t="shared" si="3"/>
        <v/>
      </c>
    </row>
    <row r="39" spans="2:24" ht="24" thickBot="1" x14ac:dyDescent="0.25">
      <c r="B39" s="2"/>
      <c r="C39" s="28"/>
      <c r="D39" s="43"/>
      <c r="E39" s="44"/>
      <c r="F39" s="44"/>
      <c r="G39" s="59"/>
      <c r="H39" s="45"/>
      <c r="I39" s="45"/>
      <c r="J39" s="45"/>
      <c r="K39" s="57"/>
      <c r="L39" s="30"/>
      <c r="M39" s="87" t="s">
        <v>75</v>
      </c>
      <c r="N39" s="85"/>
      <c r="O39" s="85"/>
      <c r="P39" s="86"/>
      <c r="Q39" s="17"/>
      <c r="T39" s="2" t="str">
        <f t="shared" si="0"/>
        <v/>
      </c>
      <c r="U39" s="18" t="str">
        <f t="shared" si="1"/>
        <v/>
      </c>
      <c r="V39" s="18" t="str">
        <f t="shared" si="2"/>
        <v/>
      </c>
      <c r="W39" s="17" t="str">
        <f t="shared" si="3"/>
        <v/>
      </c>
    </row>
    <row r="40" spans="2:24" ht="24" thickBot="1" x14ac:dyDescent="0.25">
      <c r="B40" s="2"/>
      <c r="C40" s="28"/>
      <c r="D40" s="43"/>
      <c r="E40" s="44"/>
      <c r="F40" s="44"/>
      <c r="G40" s="59"/>
      <c r="H40" s="45"/>
      <c r="I40" s="45"/>
      <c r="J40" s="45"/>
      <c r="K40" s="57"/>
      <c r="L40" s="30"/>
      <c r="M40" s="87" t="s">
        <v>76</v>
      </c>
      <c r="N40" s="85"/>
      <c r="O40" s="85"/>
      <c r="P40" s="86"/>
      <c r="Q40" s="17"/>
      <c r="T40" s="2" t="str">
        <f t="shared" si="0"/>
        <v/>
      </c>
      <c r="U40" s="18" t="str">
        <f t="shared" si="1"/>
        <v/>
      </c>
      <c r="V40" s="18" t="str">
        <f t="shared" si="2"/>
        <v/>
      </c>
      <c r="W40" s="17" t="str">
        <f t="shared" si="3"/>
        <v/>
      </c>
    </row>
    <row r="41" spans="2:24" ht="24" thickBot="1" x14ac:dyDescent="0.25">
      <c r="B41" s="2"/>
      <c r="C41" s="28"/>
      <c r="D41" s="43"/>
      <c r="E41" s="44"/>
      <c r="F41" s="44"/>
      <c r="G41" s="59"/>
      <c r="H41" s="45"/>
      <c r="I41" s="45"/>
      <c r="J41" s="45"/>
      <c r="K41" s="57"/>
      <c r="L41" s="18"/>
      <c r="M41" s="87" t="s">
        <v>77</v>
      </c>
      <c r="N41" s="85"/>
      <c r="O41" s="85"/>
      <c r="P41" s="86"/>
      <c r="Q41" s="17"/>
      <c r="T41" s="2" t="str">
        <f t="shared" si="0"/>
        <v/>
      </c>
      <c r="U41" s="18" t="str">
        <f t="shared" si="1"/>
        <v/>
      </c>
      <c r="V41" s="18" t="str">
        <f t="shared" si="2"/>
        <v/>
      </c>
      <c r="W41" s="17" t="str">
        <f t="shared" si="3"/>
        <v/>
      </c>
    </row>
    <row r="42" spans="2:24" ht="24" thickBot="1" x14ac:dyDescent="0.25">
      <c r="B42" s="2"/>
      <c r="C42" s="28"/>
      <c r="D42" s="43"/>
      <c r="E42" s="44"/>
      <c r="F42" s="44"/>
      <c r="G42" s="59"/>
      <c r="H42" s="45"/>
      <c r="I42" s="45"/>
      <c r="J42" s="45"/>
      <c r="K42" s="57"/>
      <c r="L42" s="18"/>
      <c r="M42" s="87" t="s">
        <v>78</v>
      </c>
      <c r="N42" s="85"/>
      <c r="O42" s="85"/>
      <c r="P42" s="86"/>
      <c r="Q42" s="17"/>
      <c r="T42" s="2" t="str">
        <f t="shared" si="0"/>
        <v/>
      </c>
      <c r="U42" s="18" t="str">
        <f t="shared" si="1"/>
        <v/>
      </c>
      <c r="V42" s="18" t="str">
        <f t="shared" si="2"/>
        <v/>
      </c>
      <c r="W42" s="17" t="str">
        <f t="shared" si="3"/>
        <v/>
      </c>
    </row>
    <row r="43" spans="2:24" ht="24" thickBot="1" x14ac:dyDescent="0.25">
      <c r="B43" s="2"/>
      <c r="C43" s="28"/>
      <c r="D43" s="43"/>
      <c r="E43" s="44"/>
      <c r="F43" s="44"/>
      <c r="G43" s="59"/>
      <c r="H43" s="45"/>
      <c r="I43" s="45"/>
      <c r="J43" s="45"/>
      <c r="K43" s="57"/>
      <c r="L43" s="18"/>
      <c r="M43" s="87" t="s">
        <v>79</v>
      </c>
      <c r="N43" s="85"/>
      <c r="O43" s="85"/>
      <c r="P43" s="86"/>
      <c r="Q43" s="17"/>
      <c r="T43" s="2" t="str">
        <f t="shared" si="0"/>
        <v/>
      </c>
      <c r="U43" s="18" t="str">
        <f t="shared" si="1"/>
        <v/>
      </c>
      <c r="V43" s="18" t="str">
        <f t="shared" si="2"/>
        <v/>
      </c>
      <c r="W43" s="17" t="str">
        <f t="shared" si="3"/>
        <v/>
      </c>
    </row>
    <row r="44" spans="2:24" ht="24" thickBot="1" x14ac:dyDescent="0.25">
      <c r="B44" s="2"/>
      <c r="C44" s="28"/>
      <c r="D44" s="43"/>
      <c r="E44" s="44"/>
      <c r="F44" s="44"/>
      <c r="G44" s="59"/>
      <c r="H44" s="45"/>
      <c r="I44" s="45"/>
      <c r="J44" s="45"/>
      <c r="K44" s="57"/>
      <c r="L44" s="18"/>
      <c r="M44" s="87" t="s">
        <v>80</v>
      </c>
      <c r="N44" s="85"/>
      <c r="O44" s="85"/>
      <c r="P44" s="86"/>
      <c r="Q44" s="17"/>
      <c r="T44" s="2" t="str">
        <f t="shared" si="0"/>
        <v/>
      </c>
      <c r="U44" s="18" t="str">
        <f t="shared" si="1"/>
        <v/>
      </c>
      <c r="V44" s="18" t="str">
        <f t="shared" si="2"/>
        <v/>
      </c>
      <c r="W44" s="17" t="str">
        <f t="shared" si="3"/>
        <v/>
      </c>
      <c r="X44" s="1" t="s">
        <v>59</v>
      </c>
    </row>
    <row r="45" spans="2:24" ht="24" thickBot="1" x14ac:dyDescent="0.25">
      <c r="B45" s="2"/>
      <c r="C45" s="28"/>
      <c r="D45" s="43"/>
      <c r="E45" s="44"/>
      <c r="F45" s="44"/>
      <c r="G45" s="59"/>
      <c r="H45" s="45"/>
      <c r="I45" s="45"/>
      <c r="J45" s="45"/>
      <c r="K45" s="57"/>
      <c r="L45" s="18"/>
      <c r="M45" s="87" t="s">
        <v>81</v>
      </c>
      <c r="N45" s="85"/>
      <c r="O45" s="85"/>
      <c r="P45" s="86"/>
      <c r="Q45" s="17"/>
      <c r="T45" s="2" t="str">
        <f t="shared" si="0"/>
        <v/>
      </c>
      <c r="U45" s="18" t="str">
        <f t="shared" si="1"/>
        <v/>
      </c>
      <c r="V45" s="18" t="str">
        <f t="shared" si="2"/>
        <v/>
      </c>
      <c r="W45" s="17" t="str">
        <f t="shared" si="3"/>
        <v/>
      </c>
    </row>
    <row r="46" spans="2:24" ht="24" thickBot="1" x14ac:dyDescent="0.25">
      <c r="B46" s="2"/>
      <c r="C46" s="28"/>
      <c r="D46" s="43"/>
      <c r="E46" s="44"/>
      <c r="F46" s="44"/>
      <c r="G46" s="59"/>
      <c r="H46" s="45"/>
      <c r="I46" s="45"/>
      <c r="J46" s="45"/>
      <c r="K46" s="57"/>
      <c r="L46" s="18"/>
      <c r="M46" s="87" t="s">
        <v>82</v>
      </c>
      <c r="N46" s="85"/>
      <c r="O46" s="85"/>
      <c r="P46" s="86"/>
      <c r="Q46" s="17"/>
      <c r="T46" s="2" t="str">
        <f t="shared" si="0"/>
        <v/>
      </c>
      <c r="U46" s="18" t="str">
        <f t="shared" si="1"/>
        <v/>
      </c>
      <c r="V46" s="18" t="str">
        <f t="shared" si="2"/>
        <v/>
      </c>
      <c r="W46" s="17" t="str">
        <f t="shared" si="3"/>
        <v/>
      </c>
    </row>
    <row r="47" spans="2:24" ht="24" thickBot="1" x14ac:dyDescent="0.25">
      <c r="B47" s="2"/>
      <c r="C47" s="28"/>
      <c r="D47" s="43"/>
      <c r="E47" s="44"/>
      <c r="F47" s="44"/>
      <c r="G47" s="59"/>
      <c r="H47" s="45"/>
      <c r="I47" s="45"/>
      <c r="J47" s="45"/>
      <c r="K47" s="57"/>
      <c r="L47" s="18"/>
      <c r="M47" s="87" t="s">
        <v>83</v>
      </c>
      <c r="N47" s="85"/>
      <c r="O47" s="85"/>
      <c r="P47" s="86"/>
      <c r="Q47" s="17"/>
      <c r="T47" s="2" t="str">
        <f t="shared" si="0"/>
        <v/>
      </c>
      <c r="U47" s="18" t="str">
        <f t="shared" si="1"/>
        <v/>
      </c>
      <c r="V47" s="18" t="str">
        <f t="shared" si="2"/>
        <v/>
      </c>
      <c r="W47" s="17" t="str">
        <f t="shared" si="3"/>
        <v/>
      </c>
    </row>
    <row r="48" spans="2:24" ht="24" customHeight="1" thickBot="1" x14ac:dyDescent="0.25">
      <c r="B48" s="2"/>
      <c r="C48" s="28"/>
      <c r="D48" s="43"/>
      <c r="E48" s="44"/>
      <c r="F48" s="44"/>
      <c r="G48" s="59"/>
      <c r="H48" s="45"/>
      <c r="I48" s="45"/>
      <c r="J48" s="45"/>
      <c r="K48" s="57"/>
      <c r="L48" s="18"/>
      <c r="M48" s="87" t="s">
        <v>84</v>
      </c>
      <c r="N48" s="85"/>
      <c r="O48" s="85"/>
      <c r="P48" s="86"/>
      <c r="Q48" s="17"/>
      <c r="T48" s="2" t="str">
        <f t="shared" si="0"/>
        <v/>
      </c>
      <c r="U48" s="18" t="str">
        <f t="shared" si="1"/>
        <v/>
      </c>
      <c r="V48" s="18" t="str">
        <f t="shared" si="2"/>
        <v/>
      </c>
      <c r="W48" s="17" t="str">
        <f t="shared" si="3"/>
        <v/>
      </c>
    </row>
    <row r="49" spans="2:23" ht="24" customHeight="1" thickBot="1" x14ac:dyDescent="0.25">
      <c r="B49" s="2"/>
      <c r="C49" s="29"/>
      <c r="D49" s="46"/>
      <c r="E49" s="47"/>
      <c r="F49" s="47"/>
      <c r="G49" s="60"/>
      <c r="H49" s="48"/>
      <c r="I49" s="48"/>
      <c r="J49" s="48"/>
      <c r="K49" s="58"/>
      <c r="L49" s="18"/>
      <c r="M49" s="87" t="s">
        <v>85</v>
      </c>
      <c r="N49" s="85"/>
      <c r="O49" s="85"/>
      <c r="P49" s="86"/>
      <c r="Q49" s="17"/>
      <c r="T49" s="2" t="str">
        <f t="shared" si="0"/>
        <v/>
      </c>
      <c r="U49" s="18" t="str">
        <f t="shared" si="1"/>
        <v/>
      </c>
      <c r="V49" s="18" t="str">
        <f t="shared" si="2"/>
        <v/>
      </c>
      <c r="W49" s="17" t="str">
        <f t="shared" si="3"/>
        <v/>
      </c>
    </row>
    <row r="50" spans="2:23" ht="24" customHeight="1" thickBot="1" x14ac:dyDescent="0.25">
      <c r="B50" s="2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87" t="s">
        <v>86</v>
      </c>
      <c r="N50" s="85"/>
      <c r="O50" s="85"/>
      <c r="P50" s="86"/>
      <c r="Q50" s="17"/>
      <c r="T50" s="2" t="str">
        <f t="shared" si="0"/>
        <v/>
      </c>
      <c r="U50" s="18" t="str">
        <f t="shared" si="1"/>
        <v/>
      </c>
      <c r="V50" s="18" t="str">
        <f t="shared" si="2"/>
        <v/>
      </c>
      <c r="W50" s="17" t="str">
        <f t="shared" si="3"/>
        <v/>
      </c>
    </row>
    <row r="51" spans="2:23" ht="24" customHeight="1" thickBot="1" x14ac:dyDescent="0.25">
      <c r="B51" s="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87" t="s">
        <v>87</v>
      </c>
      <c r="N51" s="85"/>
      <c r="O51" s="85"/>
      <c r="P51" s="86"/>
      <c r="Q51" s="17"/>
      <c r="T51" s="2" t="str">
        <f t="shared" si="0"/>
        <v/>
      </c>
      <c r="U51" s="18" t="str">
        <f t="shared" si="1"/>
        <v/>
      </c>
      <c r="V51" s="18" t="str">
        <f t="shared" si="2"/>
        <v/>
      </c>
      <c r="W51" s="17" t="str">
        <f t="shared" si="3"/>
        <v/>
      </c>
    </row>
    <row r="52" spans="2:23" ht="24" customHeight="1" thickBot="1" x14ac:dyDescent="0.25">
      <c r="B52" s="2"/>
      <c r="C52" s="72" t="s">
        <v>149</v>
      </c>
      <c r="D52" s="72"/>
      <c r="E52" s="72"/>
      <c r="F52" s="72"/>
      <c r="G52" s="72"/>
      <c r="H52" s="72"/>
      <c r="I52" s="72"/>
      <c r="J52" s="72"/>
      <c r="K52" s="72"/>
      <c r="L52" s="18"/>
      <c r="M52" s="87" t="s">
        <v>88</v>
      </c>
      <c r="N52" s="85"/>
      <c r="O52" s="85"/>
      <c r="P52" s="86"/>
      <c r="Q52" s="17"/>
      <c r="T52" s="2" t="str">
        <f t="shared" si="0"/>
        <v/>
      </c>
      <c r="U52" s="18" t="str">
        <f t="shared" si="1"/>
        <v/>
      </c>
      <c r="V52" s="18" t="str">
        <f t="shared" si="2"/>
        <v/>
      </c>
      <c r="W52" s="17" t="str">
        <f t="shared" si="3"/>
        <v/>
      </c>
    </row>
    <row r="53" spans="2:23" ht="24" customHeight="1" thickBot="1" x14ac:dyDescent="0.25">
      <c r="B53" s="2"/>
      <c r="C53" s="72"/>
      <c r="D53" s="72"/>
      <c r="E53" s="72"/>
      <c r="F53" s="72"/>
      <c r="G53" s="72"/>
      <c r="H53" s="72"/>
      <c r="I53" s="72"/>
      <c r="J53" s="72"/>
      <c r="K53" s="72"/>
      <c r="L53" s="18"/>
      <c r="M53" s="87" t="s">
        <v>89</v>
      </c>
      <c r="N53" s="85"/>
      <c r="O53" s="85"/>
      <c r="P53" s="86"/>
      <c r="Q53" s="17"/>
      <c r="T53" s="2" t="str">
        <f t="shared" si="0"/>
        <v/>
      </c>
      <c r="U53" s="18" t="str">
        <f t="shared" si="1"/>
        <v/>
      </c>
      <c r="V53" s="18" t="str">
        <f t="shared" si="2"/>
        <v/>
      </c>
      <c r="W53" s="17" t="str">
        <f t="shared" si="3"/>
        <v/>
      </c>
    </row>
    <row r="54" spans="2:23" ht="24" customHeight="1" thickBot="1" x14ac:dyDescent="0.25">
      <c r="B54" s="2"/>
      <c r="C54" s="115" t="s">
        <v>27</v>
      </c>
      <c r="D54" s="116"/>
      <c r="E54" s="116"/>
      <c r="F54" s="116"/>
      <c r="G54" s="116"/>
      <c r="H54" s="116"/>
      <c r="I54" s="116"/>
      <c r="J54" s="116"/>
      <c r="K54" s="117"/>
      <c r="L54" s="18"/>
      <c r="M54" s="87" t="s">
        <v>90</v>
      </c>
      <c r="N54" s="85"/>
      <c r="O54" s="85"/>
      <c r="P54" s="86"/>
      <c r="Q54" s="17"/>
      <c r="T54" s="2" t="str">
        <f t="shared" si="0"/>
        <v/>
      </c>
      <c r="U54" s="18" t="str">
        <f t="shared" si="1"/>
        <v/>
      </c>
      <c r="V54" s="18" t="str">
        <f t="shared" si="2"/>
        <v/>
      </c>
      <c r="W54" s="17" t="str">
        <f t="shared" si="3"/>
        <v/>
      </c>
    </row>
    <row r="55" spans="2:23" ht="24" customHeight="1" thickBot="1" x14ac:dyDescent="0.25">
      <c r="B55" s="2"/>
      <c r="C55" s="118"/>
      <c r="D55" s="119"/>
      <c r="E55" s="119"/>
      <c r="F55" s="119"/>
      <c r="G55" s="119"/>
      <c r="H55" s="119"/>
      <c r="I55" s="119"/>
      <c r="J55" s="119"/>
      <c r="K55" s="120"/>
      <c r="L55" s="18"/>
      <c r="M55" s="87" t="s">
        <v>91</v>
      </c>
      <c r="N55" s="85"/>
      <c r="O55" s="85"/>
      <c r="P55" s="86"/>
      <c r="Q55" s="17"/>
      <c r="T55" s="2" t="str">
        <f t="shared" si="0"/>
        <v/>
      </c>
      <c r="U55" s="18" t="str">
        <f t="shared" si="1"/>
        <v/>
      </c>
      <c r="V55" s="18" t="str">
        <f t="shared" si="2"/>
        <v/>
      </c>
      <c r="W55" s="17" t="str">
        <f t="shared" si="3"/>
        <v/>
      </c>
    </row>
    <row r="56" spans="2:23" ht="24" customHeight="1" thickBot="1" x14ac:dyDescent="0.25">
      <c r="B56" s="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87" t="s">
        <v>92</v>
      </c>
      <c r="N56" s="85"/>
      <c r="O56" s="85"/>
      <c r="P56" s="86"/>
      <c r="Q56" s="17"/>
      <c r="T56" s="2" t="str">
        <f t="shared" si="0"/>
        <v/>
      </c>
      <c r="U56" s="18" t="str">
        <f t="shared" si="1"/>
        <v/>
      </c>
      <c r="V56" s="18" t="str">
        <f t="shared" si="2"/>
        <v/>
      </c>
      <c r="W56" s="17" t="str">
        <f t="shared" si="3"/>
        <v/>
      </c>
    </row>
    <row r="57" spans="2:23" ht="24" customHeight="1" thickBot="1" x14ac:dyDescent="0.25">
      <c r="B57" s="2"/>
      <c r="C57" s="73" t="s">
        <v>148</v>
      </c>
      <c r="D57" s="73"/>
      <c r="E57" s="73"/>
      <c r="F57" s="73"/>
      <c r="G57" s="73"/>
      <c r="H57" s="73"/>
      <c r="I57" s="73"/>
      <c r="J57" s="73"/>
      <c r="K57" s="73"/>
      <c r="L57"/>
      <c r="M57" s="87" t="s">
        <v>93</v>
      </c>
      <c r="N57" s="85"/>
      <c r="O57" s="85"/>
      <c r="P57" s="86"/>
      <c r="Q57" s="17"/>
      <c r="T57" s="2" t="str">
        <f t="shared" si="0"/>
        <v/>
      </c>
      <c r="U57" s="18" t="str">
        <f t="shared" si="1"/>
        <v/>
      </c>
      <c r="V57" s="18" t="str">
        <f t="shared" si="2"/>
        <v/>
      </c>
      <c r="W57" s="17" t="str">
        <f t="shared" si="3"/>
        <v/>
      </c>
    </row>
    <row r="58" spans="2:23" ht="24" customHeight="1" thickBot="1" x14ac:dyDescent="0.25">
      <c r="B58" s="2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87" t="s">
        <v>94</v>
      </c>
      <c r="N58" s="85"/>
      <c r="O58" s="85"/>
      <c r="P58" s="86"/>
      <c r="Q58" s="17"/>
      <c r="T58" s="2" t="str">
        <f t="shared" si="0"/>
        <v/>
      </c>
      <c r="U58" s="18" t="str">
        <f t="shared" si="1"/>
        <v/>
      </c>
      <c r="V58" s="18" t="str">
        <f t="shared" si="2"/>
        <v/>
      </c>
      <c r="W58" s="17" t="str">
        <f t="shared" si="3"/>
        <v/>
      </c>
    </row>
    <row r="59" spans="2:23" ht="24" customHeight="1" thickBot="1" x14ac:dyDescent="0.25">
      <c r="B59" s="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87" t="s">
        <v>95</v>
      </c>
      <c r="N59" s="85"/>
      <c r="O59" s="85"/>
      <c r="P59" s="86"/>
      <c r="Q59" s="17"/>
      <c r="T59" s="2" t="str">
        <f t="shared" si="0"/>
        <v/>
      </c>
      <c r="U59" s="18" t="str">
        <f t="shared" si="1"/>
        <v/>
      </c>
      <c r="V59" s="18" t="str">
        <f t="shared" si="2"/>
        <v/>
      </c>
      <c r="W59" s="17" t="str">
        <f t="shared" si="3"/>
        <v/>
      </c>
    </row>
    <row r="60" spans="2:23" ht="24" customHeight="1" thickBot="1" x14ac:dyDescent="0.25">
      <c r="B60" s="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87" t="s">
        <v>96</v>
      </c>
      <c r="N60" s="85"/>
      <c r="O60" s="85"/>
      <c r="P60" s="86"/>
      <c r="Q60" s="17"/>
      <c r="T60" s="2" t="str">
        <f t="shared" si="0"/>
        <v/>
      </c>
      <c r="U60" s="18" t="str">
        <f t="shared" si="1"/>
        <v/>
      </c>
      <c r="V60" s="18" t="str">
        <f t="shared" si="2"/>
        <v/>
      </c>
      <c r="W60" s="17" t="str">
        <f t="shared" si="3"/>
        <v/>
      </c>
    </row>
    <row r="61" spans="2:23" ht="24" customHeight="1" thickBot="1" x14ac:dyDescent="0.25">
      <c r="B61" s="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87" t="s">
        <v>97</v>
      </c>
      <c r="N61" s="85"/>
      <c r="O61" s="85"/>
      <c r="P61" s="86"/>
      <c r="Q61" s="17"/>
      <c r="T61" s="2" t="str">
        <f t="shared" si="0"/>
        <v/>
      </c>
      <c r="U61" s="18" t="str">
        <f t="shared" si="1"/>
        <v/>
      </c>
      <c r="V61" s="18" t="str">
        <f t="shared" si="2"/>
        <v/>
      </c>
      <c r="W61" s="17" t="str">
        <f t="shared" si="3"/>
        <v/>
      </c>
    </row>
    <row r="62" spans="2:23" ht="24" thickBot="1" x14ac:dyDescent="0.25">
      <c r="B62" s="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87" t="s">
        <v>98</v>
      </c>
      <c r="N62" s="85"/>
      <c r="O62" s="85"/>
      <c r="P62" s="86"/>
      <c r="Q62" s="17"/>
      <c r="T62" s="2" t="str">
        <f t="shared" si="0"/>
        <v/>
      </c>
      <c r="U62" s="18" t="str">
        <f t="shared" si="1"/>
        <v/>
      </c>
      <c r="V62" s="18" t="str">
        <f t="shared" si="2"/>
        <v/>
      </c>
      <c r="W62" s="17" t="str">
        <f t="shared" si="3"/>
        <v/>
      </c>
    </row>
    <row r="63" spans="2:23" ht="24" thickBot="1" x14ac:dyDescent="0.25">
      <c r="B63" s="2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87" t="s">
        <v>99</v>
      </c>
      <c r="N63" s="85"/>
      <c r="O63" s="85"/>
      <c r="P63" s="86"/>
      <c r="Q63" s="17"/>
      <c r="T63" s="2" t="str">
        <f t="shared" si="0"/>
        <v/>
      </c>
      <c r="U63" s="18" t="str">
        <f t="shared" si="1"/>
        <v/>
      </c>
      <c r="V63" s="18" t="str">
        <f t="shared" si="2"/>
        <v/>
      </c>
      <c r="W63" s="17" t="str">
        <f t="shared" si="3"/>
        <v/>
      </c>
    </row>
    <row r="64" spans="2:23" ht="24" thickBot="1" x14ac:dyDescent="0.25">
      <c r="B64" s="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87" t="s">
        <v>100</v>
      </c>
      <c r="N64" s="85"/>
      <c r="O64" s="85"/>
      <c r="P64" s="86"/>
      <c r="Q64" s="17"/>
      <c r="T64" s="2" t="str">
        <f t="shared" si="0"/>
        <v/>
      </c>
      <c r="U64" s="18" t="str">
        <f t="shared" si="1"/>
        <v/>
      </c>
      <c r="V64" s="18" t="str">
        <f t="shared" si="2"/>
        <v/>
      </c>
      <c r="W64" s="17" t="str">
        <f t="shared" si="3"/>
        <v/>
      </c>
    </row>
    <row r="65" spans="2:23" ht="24" thickBot="1" x14ac:dyDescent="0.25">
      <c r="B65" s="2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87" t="s">
        <v>101</v>
      </c>
      <c r="N65" s="85"/>
      <c r="O65" s="85"/>
      <c r="P65" s="86"/>
      <c r="Q65" s="17"/>
      <c r="T65" s="2" t="str">
        <f t="shared" si="0"/>
        <v/>
      </c>
      <c r="U65" s="18" t="str">
        <f t="shared" si="1"/>
        <v/>
      </c>
      <c r="V65" s="18" t="str">
        <f t="shared" si="2"/>
        <v/>
      </c>
      <c r="W65" s="17" t="str">
        <f t="shared" si="3"/>
        <v/>
      </c>
    </row>
    <row r="66" spans="2:23" ht="24" thickBot="1" x14ac:dyDescent="0.25">
      <c r="B66" s="2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87" t="s">
        <v>102</v>
      </c>
      <c r="N66" s="85"/>
      <c r="O66" s="85"/>
      <c r="P66" s="86"/>
      <c r="Q66" s="17"/>
      <c r="T66" s="2" t="str">
        <f t="shared" si="0"/>
        <v/>
      </c>
      <c r="U66" s="18" t="str">
        <f t="shared" si="1"/>
        <v/>
      </c>
      <c r="V66" s="18" t="str">
        <f t="shared" si="2"/>
        <v/>
      </c>
      <c r="W66" s="17" t="str">
        <f t="shared" si="3"/>
        <v/>
      </c>
    </row>
    <row r="67" spans="2:23" ht="24" thickBot="1" x14ac:dyDescent="0.25">
      <c r="B67" s="2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87" t="s">
        <v>103</v>
      </c>
      <c r="N67" s="85"/>
      <c r="O67" s="85"/>
      <c r="P67" s="86"/>
      <c r="Q67" s="17"/>
      <c r="T67" s="2" t="str">
        <f t="shared" si="0"/>
        <v/>
      </c>
      <c r="U67" s="18" t="str">
        <f t="shared" si="1"/>
        <v/>
      </c>
      <c r="V67" s="18" t="str">
        <f t="shared" si="2"/>
        <v/>
      </c>
      <c r="W67" s="17" t="str">
        <f t="shared" si="3"/>
        <v/>
      </c>
    </row>
    <row r="68" spans="2:23" ht="24" thickBot="1" x14ac:dyDescent="0.25">
      <c r="B68" s="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87" t="s">
        <v>104</v>
      </c>
      <c r="N68" s="85"/>
      <c r="O68" s="85"/>
      <c r="P68" s="86"/>
      <c r="Q68" s="17"/>
      <c r="T68" s="2" t="str">
        <f t="shared" si="0"/>
        <v/>
      </c>
      <c r="U68" s="18" t="str">
        <f t="shared" si="1"/>
        <v/>
      </c>
      <c r="V68" s="18" t="str">
        <f t="shared" si="2"/>
        <v/>
      </c>
      <c r="W68" s="17" t="str">
        <f t="shared" si="3"/>
        <v/>
      </c>
    </row>
    <row r="69" spans="2:23" ht="24" thickBot="1" x14ac:dyDescent="0.25">
      <c r="B69" s="2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87" t="s">
        <v>105</v>
      </c>
      <c r="N69" s="85"/>
      <c r="O69" s="85"/>
      <c r="P69" s="86"/>
      <c r="Q69" s="17"/>
      <c r="T69" s="2" t="str">
        <f t="shared" si="0"/>
        <v/>
      </c>
      <c r="U69" s="18" t="str">
        <f t="shared" si="1"/>
        <v/>
      </c>
      <c r="V69" s="18" t="str">
        <f t="shared" si="2"/>
        <v/>
      </c>
      <c r="W69" s="17" t="str">
        <f t="shared" si="3"/>
        <v/>
      </c>
    </row>
    <row r="70" spans="2:23" ht="24" thickBot="1" x14ac:dyDescent="0.25">
      <c r="B70" s="2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87" t="s">
        <v>106</v>
      </c>
      <c r="N70" s="85"/>
      <c r="O70" s="85"/>
      <c r="P70" s="86"/>
      <c r="Q70" s="17"/>
      <c r="T70" s="2" t="str">
        <f t="shared" si="0"/>
        <v/>
      </c>
      <c r="U70" s="18" t="str">
        <f t="shared" si="1"/>
        <v/>
      </c>
      <c r="V70" s="18" t="str">
        <f t="shared" si="2"/>
        <v/>
      </c>
      <c r="W70" s="17" t="str">
        <f t="shared" si="3"/>
        <v/>
      </c>
    </row>
    <row r="71" spans="2:23" ht="24" thickBot="1" x14ac:dyDescent="0.25">
      <c r="B71" s="2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87" t="s">
        <v>107</v>
      </c>
      <c r="N71" s="85"/>
      <c r="O71" s="85"/>
      <c r="P71" s="86"/>
      <c r="Q71" s="17"/>
      <c r="T71" s="2" t="str">
        <f t="shared" si="0"/>
        <v/>
      </c>
      <c r="U71" s="18" t="str">
        <f t="shared" si="1"/>
        <v/>
      </c>
      <c r="V71" s="18" t="str">
        <f t="shared" si="2"/>
        <v/>
      </c>
      <c r="W71" s="17" t="str">
        <f t="shared" si="3"/>
        <v/>
      </c>
    </row>
    <row r="72" spans="2:23" ht="24" thickBot="1" x14ac:dyDescent="0.25">
      <c r="B72" s="2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87" t="s">
        <v>108</v>
      </c>
      <c r="N72" s="85"/>
      <c r="O72" s="85"/>
      <c r="P72" s="86"/>
      <c r="Q72" s="17"/>
      <c r="T72" s="2" t="str">
        <f t="shared" si="0"/>
        <v/>
      </c>
      <c r="U72" s="18" t="str">
        <f t="shared" si="1"/>
        <v/>
      </c>
      <c r="V72" s="18" t="str">
        <f t="shared" si="2"/>
        <v/>
      </c>
      <c r="W72" s="17" t="str">
        <f t="shared" si="3"/>
        <v/>
      </c>
    </row>
    <row r="73" spans="2:23" ht="24" thickBot="1" x14ac:dyDescent="0.25">
      <c r="B73" s="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87" t="s">
        <v>109</v>
      </c>
      <c r="N73" s="85"/>
      <c r="O73" s="85"/>
      <c r="P73" s="86"/>
      <c r="Q73" s="17"/>
      <c r="T73" s="2" t="str">
        <f t="shared" si="0"/>
        <v/>
      </c>
      <c r="U73" s="18" t="str">
        <f t="shared" si="1"/>
        <v/>
      </c>
      <c r="V73" s="18" t="str">
        <f t="shared" si="2"/>
        <v/>
      </c>
      <c r="W73" s="17" t="str">
        <f t="shared" si="3"/>
        <v/>
      </c>
    </row>
    <row r="74" spans="2:23" ht="24" thickBot="1" x14ac:dyDescent="0.25">
      <c r="B74" s="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87" t="s">
        <v>110</v>
      </c>
      <c r="N74" s="85"/>
      <c r="O74" s="85"/>
      <c r="P74" s="86"/>
      <c r="Q74" s="17"/>
      <c r="T74" s="2" t="str">
        <f t="shared" si="0"/>
        <v/>
      </c>
      <c r="U74" s="18" t="str">
        <f t="shared" si="1"/>
        <v/>
      </c>
      <c r="V74" s="18" t="str">
        <f t="shared" si="2"/>
        <v/>
      </c>
      <c r="W74" s="17" t="str">
        <f t="shared" si="3"/>
        <v/>
      </c>
    </row>
    <row r="75" spans="2:23" ht="24" thickBot="1" x14ac:dyDescent="0.25">
      <c r="B75" s="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87" t="s">
        <v>111</v>
      </c>
      <c r="N75" s="85"/>
      <c r="O75" s="85"/>
      <c r="P75" s="86"/>
      <c r="Q75" s="17"/>
      <c r="T75" s="2" t="str">
        <f t="shared" si="0"/>
        <v/>
      </c>
      <c r="U75" s="18" t="str">
        <f t="shared" si="1"/>
        <v/>
      </c>
      <c r="V75" s="18" t="str">
        <f t="shared" si="2"/>
        <v/>
      </c>
      <c r="W75" s="17" t="str">
        <f t="shared" si="3"/>
        <v/>
      </c>
    </row>
    <row r="76" spans="2:23" ht="24" thickBot="1" x14ac:dyDescent="0.25">
      <c r="B76" s="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87" t="s">
        <v>112</v>
      </c>
      <c r="N76" s="85"/>
      <c r="O76" s="85"/>
      <c r="P76" s="86"/>
      <c r="Q76" s="17"/>
      <c r="T76" s="2" t="str">
        <f t="shared" si="0"/>
        <v/>
      </c>
      <c r="U76" s="18" t="str">
        <f t="shared" si="1"/>
        <v/>
      </c>
      <c r="V76" s="18" t="str">
        <f t="shared" si="2"/>
        <v/>
      </c>
      <c r="W76" s="17" t="str">
        <f t="shared" si="3"/>
        <v/>
      </c>
    </row>
    <row r="77" spans="2:23" ht="24" thickBot="1" x14ac:dyDescent="0.25">
      <c r="B77" s="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87" t="s">
        <v>113</v>
      </c>
      <c r="N77" s="85"/>
      <c r="O77" s="85"/>
      <c r="P77" s="86"/>
      <c r="Q77" s="17"/>
      <c r="T77" s="2" t="str">
        <f t="shared" si="0"/>
        <v/>
      </c>
      <c r="U77" s="18" t="str">
        <f t="shared" si="1"/>
        <v/>
      </c>
      <c r="V77" s="18" t="str">
        <f t="shared" si="2"/>
        <v/>
      </c>
      <c r="W77" s="17" t="str">
        <f t="shared" si="3"/>
        <v/>
      </c>
    </row>
    <row r="78" spans="2:23" ht="24" thickBot="1" x14ac:dyDescent="0.25">
      <c r="B78" s="2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87" t="s">
        <v>114</v>
      </c>
      <c r="N78" s="85"/>
      <c r="O78" s="85"/>
      <c r="P78" s="86"/>
      <c r="Q78" s="17"/>
      <c r="T78" s="2" t="str">
        <f t="shared" si="0"/>
        <v/>
      </c>
      <c r="U78" s="18" t="str">
        <f t="shared" si="1"/>
        <v/>
      </c>
      <c r="V78" s="18" t="str">
        <f t="shared" si="2"/>
        <v/>
      </c>
      <c r="W78" s="17" t="str">
        <f t="shared" si="3"/>
        <v/>
      </c>
    </row>
    <row r="79" spans="2:23" ht="24" thickBot="1" x14ac:dyDescent="0.25">
      <c r="B79" s="2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87" t="s">
        <v>115</v>
      </c>
      <c r="N79" s="85"/>
      <c r="O79" s="85"/>
      <c r="P79" s="86"/>
      <c r="Q79" s="17"/>
      <c r="T79" s="2" t="str">
        <f t="shared" si="0"/>
        <v/>
      </c>
      <c r="U79" s="18" t="str">
        <f t="shared" si="1"/>
        <v/>
      </c>
      <c r="V79" s="18" t="str">
        <f t="shared" si="2"/>
        <v/>
      </c>
      <c r="W79" s="17" t="str">
        <f t="shared" si="3"/>
        <v/>
      </c>
    </row>
    <row r="80" spans="2:23" ht="24" thickBot="1" x14ac:dyDescent="0.25">
      <c r="B80" s="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87" t="s">
        <v>116</v>
      </c>
      <c r="N80" s="85"/>
      <c r="O80" s="85"/>
      <c r="P80" s="86"/>
      <c r="Q80" s="17"/>
      <c r="T80" s="2" t="str">
        <f t="shared" si="0"/>
        <v/>
      </c>
      <c r="U80" s="18" t="str">
        <f t="shared" si="1"/>
        <v/>
      </c>
      <c r="V80" s="18" t="str">
        <f t="shared" si="2"/>
        <v/>
      </c>
      <c r="W80" s="17" t="str">
        <f t="shared" si="3"/>
        <v/>
      </c>
    </row>
    <row r="81" spans="2:23" ht="24" thickBot="1" x14ac:dyDescent="0.25">
      <c r="B81" s="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87" t="s">
        <v>117</v>
      </c>
      <c r="N81" s="85"/>
      <c r="O81" s="85"/>
      <c r="P81" s="86"/>
      <c r="Q81" s="17"/>
      <c r="T81" s="2" t="str">
        <f t="shared" ref="T81:T100" si="4">IF(AND(N81="Sì",O81="Sì",P81="No"),M81,"")</f>
        <v/>
      </c>
      <c r="U81" s="18" t="str">
        <f t="shared" ref="U81:U100" si="5">IF(AND(N81="Sì",O81="No",P81="No"),M81,"")</f>
        <v/>
      </c>
      <c r="V81" s="18" t="str">
        <f t="shared" ref="V81:V100" si="6">IF(AND(N81="No",O81="Sì",P81="No"),M81,"")</f>
        <v/>
      </c>
      <c r="W81" s="17" t="str">
        <f t="shared" ref="W81:W100" si="7">IF(AND(N81="No",O81="No",P81="No"),M81,"")</f>
        <v/>
      </c>
    </row>
    <row r="82" spans="2:23" ht="24" thickBot="1" x14ac:dyDescent="0.25">
      <c r="B82" s="2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87" t="s">
        <v>118</v>
      </c>
      <c r="N82" s="85"/>
      <c r="O82" s="85"/>
      <c r="P82" s="86"/>
      <c r="Q82" s="17"/>
      <c r="T82" s="2" t="str">
        <f t="shared" si="4"/>
        <v/>
      </c>
      <c r="U82" s="18" t="str">
        <f t="shared" si="5"/>
        <v/>
      </c>
      <c r="V82" s="18" t="str">
        <f t="shared" si="6"/>
        <v/>
      </c>
      <c r="W82" s="17" t="str">
        <f t="shared" si="7"/>
        <v/>
      </c>
    </row>
    <row r="83" spans="2:23" ht="24" thickBot="1" x14ac:dyDescent="0.25">
      <c r="B83" s="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87" t="s">
        <v>119</v>
      </c>
      <c r="N83" s="85"/>
      <c r="O83" s="85"/>
      <c r="P83" s="86"/>
      <c r="Q83" s="17"/>
      <c r="T83" s="2" t="str">
        <f t="shared" si="4"/>
        <v/>
      </c>
      <c r="U83" s="18" t="str">
        <f t="shared" si="5"/>
        <v/>
      </c>
      <c r="V83" s="18" t="str">
        <f t="shared" si="6"/>
        <v/>
      </c>
      <c r="W83" s="17" t="str">
        <f t="shared" si="7"/>
        <v/>
      </c>
    </row>
    <row r="84" spans="2:23" ht="24" thickBot="1" x14ac:dyDescent="0.25">
      <c r="B84" s="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87" t="s">
        <v>120</v>
      </c>
      <c r="N84" s="85"/>
      <c r="O84" s="85"/>
      <c r="P84" s="86"/>
      <c r="Q84" s="17"/>
      <c r="T84" s="2" t="str">
        <f t="shared" si="4"/>
        <v/>
      </c>
      <c r="U84" s="18" t="str">
        <f t="shared" si="5"/>
        <v/>
      </c>
      <c r="V84" s="18" t="str">
        <f t="shared" si="6"/>
        <v/>
      </c>
      <c r="W84" s="17" t="str">
        <f t="shared" si="7"/>
        <v/>
      </c>
    </row>
    <row r="85" spans="2:23" ht="24" thickBot="1" x14ac:dyDescent="0.25">
      <c r="B85" s="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87" t="s">
        <v>121</v>
      </c>
      <c r="N85" s="85"/>
      <c r="O85" s="85"/>
      <c r="P85" s="86"/>
      <c r="Q85" s="17"/>
      <c r="T85" s="2" t="str">
        <f t="shared" si="4"/>
        <v/>
      </c>
      <c r="U85" s="18" t="str">
        <f t="shared" si="5"/>
        <v/>
      </c>
      <c r="V85" s="18" t="str">
        <f t="shared" si="6"/>
        <v/>
      </c>
      <c r="W85" s="17" t="str">
        <f t="shared" si="7"/>
        <v/>
      </c>
    </row>
    <row r="86" spans="2:23" ht="24" thickBot="1" x14ac:dyDescent="0.25">
      <c r="B86" s="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87" t="s">
        <v>122</v>
      </c>
      <c r="N86" s="85"/>
      <c r="O86" s="85"/>
      <c r="P86" s="86"/>
      <c r="Q86" s="17"/>
      <c r="T86" s="2" t="str">
        <f t="shared" si="4"/>
        <v/>
      </c>
      <c r="U86" s="18" t="str">
        <f t="shared" si="5"/>
        <v/>
      </c>
      <c r="V86" s="18" t="str">
        <f t="shared" si="6"/>
        <v/>
      </c>
      <c r="W86" s="17" t="str">
        <f t="shared" si="7"/>
        <v/>
      </c>
    </row>
    <row r="87" spans="2:23" ht="24" thickBot="1" x14ac:dyDescent="0.25">
      <c r="B87" s="2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87" t="s">
        <v>123</v>
      </c>
      <c r="N87" s="85"/>
      <c r="O87" s="85"/>
      <c r="P87" s="86"/>
      <c r="Q87" s="17"/>
      <c r="T87" s="2" t="str">
        <f t="shared" si="4"/>
        <v/>
      </c>
      <c r="U87" s="18" t="str">
        <f t="shared" si="5"/>
        <v/>
      </c>
      <c r="V87" s="18" t="str">
        <f t="shared" si="6"/>
        <v/>
      </c>
      <c r="W87" s="17" t="str">
        <f t="shared" si="7"/>
        <v/>
      </c>
    </row>
    <row r="88" spans="2:23" ht="24" thickBot="1" x14ac:dyDescent="0.25">
      <c r="B88" s="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87" t="s">
        <v>124</v>
      </c>
      <c r="N88" s="85"/>
      <c r="O88" s="85"/>
      <c r="P88" s="86"/>
      <c r="Q88" s="17"/>
      <c r="T88" s="2" t="str">
        <f t="shared" si="4"/>
        <v/>
      </c>
      <c r="U88" s="18" t="str">
        <f t="shared" si="5"/>
        <v/>
      </c>
      <c r="V88" s="18" t="str">
        <f t="shared" si="6"/>
        <v/>
      </c>
      <c r="W88" s="17" t="str">
        <f t="shared" si="7"/>
        <v/>
      </c>
    </row>
    <row r="89" spans="2:23" ht="24" thickBot="1" x14ac:dyDescent="0.25">
      <c r="B89" s="2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87" t="s">
        <v>125</v>
      </c>
      <c r="N89" s="85"/>
      <c r="O89" s="85"/>
      <c r="P89" s="86"/>
      <c r="Q89" s="17"/>
      <c r="T89" s="2" t="str">
        <f t="shared" si="4"/>
        <v/>
      </c>
      <c r="U89" s="18" t="str">
        <f t="shared" si="5"/>
        <v/>
      </c>
      <c r="V89" s="18" t="str">
        <f t="shared" si="6"/>
        <v/>
      </c>
      <c r="W89" s="17" t="str">
        <f t="shared" si="7"/>
        <v/>
      </c>
    </row>
    <row r="90" spans="2:23" ht="24" thickBot="1" x14ac:dyDescent="0.25">
      <c r="B90" s="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87" t="s">
        <v>126</v>
      </c>
      <c r="N90" s="85"/>
      <c r="O90" s="85"/>
      <c r="P90" s="86"/>
      <c r="Q90" s="17"/>
      <c r="T90" s="2" t="str">
        <f t="shared" si="4"/>
        <v/>
      </c>
      <c r="U90" s="18" t="str">
        <f t="shared" si="5"/>
        <v/>
      </c>
      <c r="V90" s="18" t="str">
        <f t="shared" si="6"/>
        <v/>
      </c>
      <c r="W90" s="17" t="str">
        <f t="shared" si="7"/>
        <v/>
      </c>
    </row>
    <row r="91" spans="2:23" ht="24" thickBot="1" x14ac:dyDescent="0.25">
      <c r="B91" s="2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87" t="s">
        <v>127</v>
      </c>
      <c r="N91" s="85"/>
      <c r="O91" s="85"/>
      <c r="P91" s="86"/>
      <c r="Q91" s="17"/>
      <c r="T91" s="2" t="str">
        <f t="shared" si="4"/>
        <v/>
      </c>
      <c r="U91" s="18" t="str">
        <f t="shared" si="5"/>
        <v/>
      </c>
      <c r="V91" s="18" t="str">
        <f t="shared" si="6"/>
        <v/>
      </c>
      <c r="W91" s="17" t="str">
        <f t="shared" si="7"/>
        <v/>
      </c>
    </row>
    <row r="92" spans="2:23" ht="24" thickBot="1" x14ac:dyDescent="0.25">
      <c r="B92" s="2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87" t="s">
        <v>128</v>
      </c>
      <c r="N92" s="85"/>
      <c r="O92" s="85"/>
      <c r="P92" s="86"/>
      <c r="Q92" s="17"/>
      <c r="T92" s="2" t="str">
        <f t="shared" si="4"/>
        <v/>
      </c>
      <c r="U92" s="18" t="str">
        <f t="shared" si="5"/>
        <v/>
      </c>
      <c r="V92" s="18" t="str">
        <f t="shared" si="6"/>
        <v/>
      </c>
      <c r="W92" s="17" t="str">
        <f t="shared" si="7"/>
        <v/>
      </c>
    </row>
    <row r="93" spans="2:23" ht="24" thickBot="1" x14ac:dyDescent="0.25">
      <c r="B93" s="2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87" t="s">
        <v>129</v>
      </c>
      <c r="N93" s="85"/>
      <c r="O93" s="85"/>
      <c r="P93" s="86"/>
      <c r="Q93" s="17"/>
      <c r="T93" s="2" t="str">
        <f t="shared" si="4"/>
        <v/>
      </c>
      <c r="U93" s="18" t="str">
        <f t="shared" si="5"/>
        <v/>
      </c>
      <c r="V93" s="18" t="str">
        <f t="shared" si="6"/>
        <v/>
      </c>
      <c r="W93" s="17" t="str">
        <f t="shared" si="7"/>
        <v/>
      </c>
    </row>
    <row r="94" spans="2:23" ht="24" thickBot="1" x14ac:dyDescent="0.25">
      <c r="B94" s="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87" t="s">
        <v>130</v>
      </c>
      <c r="N94" s="85"/>
      <c r="O94" s="85"/>
      <c r="P94" s="86"/>
      <c r="Q94" s="17"/>
      <c r="T94" s="2" t="str">
        <f t="shared" si="4"/>
        <v/>
      </c>
      <c r="U94" s="18" t="str">
        <f t="shared" si="5"/>
        <v/>
      </c>
      <c r="V94" s="18" t="str">
        <f t="shared" si="6"/>
        <v/>
      </c>
      <c r="W94" s="17" t="str">
        <f t="shared" si="7"/>
        <v/>
      </c>
    </row>
    <row r="95" spans="2:23" ht="24" thickBot="1" x14ac:dyDescent="0.25">
      <c r="B95" s="2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87" t="s">
        <v>131</v>
      </c>
      <c r="N95" s="85"/>
      <c r="O95" s="85"/>
      <c r="P95" s="86"/>
      <c r="Q95" s="17"/>
      <c r="T95" s="2" t="str">
        <f t="shared" si="4"/>
        <v/>
      </c>
      <c r="U95" s="18" t="str">
        <f t="shared" si="5"/>
        <v/>
      </c>
      <c r="V95" s="18" t="str">
        <f t="shared" si="6"/>
        <v/>
      </c>
      <c r="W95" s="17" t="str">
        <f t="shared" si="7"/>
        <v/>
      </c>
    </row>
    <row r="96" spans="2:23" ht="24" thickBot="1" x14ac:dyDescent="0.25">
      <c r="B96" s="2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87" t="s">
        <v>132</v>
      </c>
      <c r="N96" s="85"/>
      <c r="O96" s="85"/>
      <c r="P96" s="86"/>
      <c r="Q96" s="17"/>
      <c r="T96" s="2" t="str">
        <f t="shared" si="4"/>
        <v/>
      </c>
      <c r="U96" s="18" t="str">
        <f t="shared" si="5"/>
        <v/>
      </c>
      <c r="V96" s="18" t="str">
        <f t="shared" si="6"/>
        <v/>
      </c>
      <c r="W96" s="17" t="str">
        <f t="shared" si="7"/>
        <v/>
      </c>
    </row>
    <row r="97" spans="2:23" ht="24" thickBot="1" x14ac:dyDescent="0.25">
      <c r="B97" s="2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87" t="s">
        <v>133</v>
      </c>
      <c r="N97" s="85"/>
      <c r="O97" s="85"/>
      <c r="P97" s="86"/>
      <c r="Q97" s="17"/>
      <c r="T97" s="2" t="str">
        <f t="shared" si="4"/>
        <v/>
      </c>
      <c r="U97" s="18" t="str">
        <f t="shared" si="5"/>
        <v/>
      </c>
      <c r="V97" s="18" t="str">
        <f t="shared" si="6"/>
        <v/>
      </c>
      <c r="W97" s="17" t="str">
        <f t="shared" si="7"/>
        <v/>
      </c>
    </row>
    <row r="98" spans="2:23" ht="24" thickBot="1" x14ac:dyDescent="0.25">
      <c r="B98" s="2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87" t="s">
        <v>134</v>
      </c>
      <c r="N98" s="85"/>
      <c r="O98" s="85"/>
      <c r="P98" s="86"/>
      <c r="Q98" s="17"/>
      <c r="T98" s="2" t="str">
        <f t="shared" si="4"/>
        <v/>
      </c>
      <c r="U98" s="18" t="str">
        <f t="shared" si="5"/>
        <v/>
      </c>
      <c r="V98" s="18" t="str">
        <f t="shared" si="6"/>
        <v/>
      </c>
      <c r="W98" s="17" t="str">
        <f t="shared" si="7"/>
        <v/>
      </c>
    </row>
    <row r="99" spans="2:23" ht="24" thickBot="1" x14ac:dyDescent="0.25">
      <c r="B99" s="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87" t="s">
        <v>135</v>
      </c>
      <c r="N99" s="85"/>
      <c r="O99" s="85"/>
      <c r="P99" s="86"/>
      <c r="Q99" s="17"/>
      <c r="T99" s="2" t="str">
        <f t="shared" si="4"/>
        <v/>
      </c>
      <c r="U99" s="18" t="str">
        <f t="shared" si="5"/>
        <v/>
      </c>
      <c r="V99" s="18" t="str">
        <f t="shared" si="6"/>
        <v/>
      </c>
      <c r="W99" s="17" t="str">
        <f t="shared" si="7"/>
        <v/>
      </c>
    </row>
    <row r="100" spans="2:23" ht="24" thickBot="1" x14ac:dyDescent="0.25">
      <c r="B100" s="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89" t="s">
        <v>142</v>
      </c>
      <c r="N100" s="90" t="s">
        <v>51</v>
      </c>
      <c r="O100" s="90" t="s">
        <v>51</v>
      </c>
      <c r="P100" s="91" t="s">
        <v>52</v>
      </c>
      <c r="Q100" s="17"/>
      <c r="T100" s="3" t="str">
        <f t="shared" si="4"/>
        <v>Riparare Riscaldamento Uffici</v>
      </c>
      <c r="U100" s="19" t="str">
        <f t="shared" si="5"/>
        <v/>
      </c>
      <c r="V100" s="19" t="str">
        <f t="shared" si="6"/>
        <v/>
      </c>
      <c r="W100" s="20" t="str">
        <f t="shared" si="7"/>
        <v/>
      </c>
    </row>
    <row r="101" spans="2:23" x14ac:dyDescent="0.2">
      <c r="B101" s="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7"/>
    </row>
    <row r="102" spans="2:23" x14ac:dyDescent="0.2">
      <c r="B102" s="2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7"/>
    </row>
    <row r="103" spans="2:23" ht="17" thickBot="1" x14ac:dyDescent="0.25">
      <c r="B103" s="3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0"/>
    </row>
  </sheetData>
  <sheetProtection algorithmName="SHA-512" hashValue="RIjV7Zs75eBfxwCbtcljI8AaNbS1oCLG+nIDJ/CMJHomhd1PVUn7I+nX8X2xNcUL0J4zPpjkwjf5UzVPVVsG2A==" saltValue="5i6LI07VOPoPUabb2Wmv0A==" spinCount="100000" sheet="1" objects="1" scenarios="1" selectLockedCells="1"/>
  <autoFilter ref="M15:P100" xr:uid="{01A24A92-34F4-DF46-A30E-A8F9D175DAFA}"/>
  <mergeCells count="21">
    <mergeCell ref="C52:K53"/>
    <mergeCell ref="C54:K55"/>
    <mergeCell ref="C57:K57"/>
    <mergeCell ref="D15:G15"/>
    <mergeCell ref="H15:K15"/>
    <mergeCell ref="G16:G32"/>
    <mergeCell ref="K16:K32"/>
    <mergeCell ref="G33:G49"/>
    <mergeCell ref="K33:K49"/>
    <mergeCell ref="D6:I6"/>
    <mergeCell ref="D16:F32"/>
    <mergeCell ref="H16:J32"/>
    <mergeCell ref="C16:C32"/>
    <mergeCell ref="C33:C49"/>
    <mergeCell ref="D33:F49"/>
    <mergeCell ref="H33:J49"/>
    <mergeCell ref="D7:L7"/>
    <mergeCell ref="D10:L13"/>
    <mergeCell ref="D2:P3"/>
    <mergeCell ref="D5:P5"/>
    <mergeCell ref="M6:P6"/>
  </mergeCells>
  <phoneticPr fontId="17" type="noConversion"/>
  <hyperlinks>
    <hyperlink ref="C54:K55" r:id="rId1" display="PRENOTA UN'ANALISI (gratis) PER IL TUO STUDIO" xr:uid="{66F7F961-65A9-074F-B0AF-2F63370FBDD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99001460-EB26-B64B-8CB7-E93C68D00981}">
          <x14:formula1>
            <xm:f>Convalide!$C$2:$C$3</xm:f>
          </x14:formula1>
          <xm:sqref>N16:N100</xm:sqref>
        </x14:dataValidation>
        <x14:dataValidation type="list" allowBlank="1" showInputMessage="1" showErrorMessage="1" xr:uid="{CA3F40DD-32D1-A442-9FBF-20E2DE740288}">
          <x14:formula1>
            <xm:f>Convalide!$D$2:$D$3</xm:f>
          </x14:formula1>
          <xm:sqref>O16:O100</xm:sqref>
        </x14:dataValidation>
        <x14:dataValidation type="list" allowBlank="1" showInputMessage="1" showErrorMessage="1" xr:uid="{FC9B6FF7-F049-004E-99B9-FDBFB16DD4CD}">
          <x14:formula1>
            <xm:f>Convalide!$E$2:$E$3</xm:f>
          </x14:formula1>
          <xm:sqref>P16:P100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F75AE-8F96-9444-A7DB-123A73FD96F8}">
  <dimension ref="A1:E4"/>
  <sheetViews>
    <sheetView workbookViewId="0">
      <selection activeCell="D2" sqref="D2"/>
    </sheetView>
  </sheetViews>
  <sheetFormatPr baseColWidth="10" defaultRowHeight="16" x14ac:dyDescent="0.2"/>
  <sheetData>
    <row r="1" spans="1:5" x14ac:dyDescent="0.2">
      <c r="A1" t="s">
        <v>9</v>
      </c>
      <c r="C1" t="s">
        <v>46</v>
      </c>
      <c r="D1" t="s">
        <v>45</v>
      </c>
      <c r="E1" t="s">
        <v>44</v>
      </c>
    </row>
    <row r="2" spans="1:5" x14ac:dyDescent="0.2">
      <c r="A2" t="s">
        <v>10</v>
      </c>
      <c r="C2" t="s">
        <v>51</v>
      </c>
      <c r="D2" t="s">
        <v>51</v>
      </c>
      <c r="E2" t="s">
        <v>51</v>
      </c>
    </row>
    <row r="3" spans="1:5" x14ac:dyDescent="0.2">
      <c r="A3" t="s">
        <v>11</v>
      </c>
      <c r="C3" t="s">
        <v>52</v>
      </c>
      <c r="D3" t="s">
        <v>52</v>
      </c>
      <c r="E3" t="s">
        <v>52</v>
      </c>
    </row>
    <row r="4" spans="1:5" x14ac:dyDescent="0.2">
      <c r="A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Parti da qui!</vt:lpstr>
      <vt:lpstr>1. Matrice RACI</vt:lpstr>
      <vt:lpstr>2. Matrice EISENHOWER</vt:lpstr>
      <vt:lpstr>Convalide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2022-11-10T16:44:59Z</dcterms:created>
  <dcterms:modified xsi:type="dcterms:W3CDTF">2022-11-11T14:27:35Z</dcterms:modified>
</cp:coreProperties>
</file>